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760" activeTab="0"/>
  </bookViews>
  <sheets>
    <sheet name="CALIDAD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<sst xmlns="http://schemas.openxmlformats.org/spreadsheetml/2006/main" count="89" uniqueCount="74">
  <si>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NOMBRE DEL DOCENTE</t>
  </si>
  <si>
    <t>PREGRADO</t>
  </si>
  <si>
    <t>EXPERIENCIA DOCENTE</t>
  </si>
  <si>
    <t>PRODUCCION ACADEMICA</t>
  </si>
  <si>
    <t>OBSERVACIONES</t>
  </si>
  <si>
    <t>Cumple si - no</t>
  </si>
  <si>
    <t>Institución</t>
  </si>
  <si>
    <t>Asignatura</t>
  </si>
  <si>
    <t xml:space="preserve">Fecha </t>
  </si>
  <si>
    <t>Tipo de Contrato</t>
  </si>
  <si>
    <t>No posee</t>
  </si>
  <si>
    <t>OBSERVACIONES GENERALES</t>
  </si>
  <si>
    <t>José Vicente Ortega Muñoz</t>
  </si>
  <si>
    <t>Físico - 25 de junio de 1982</t>
  </si>
  <si>
    <t>si</t>
  </si>
  <si>
    <t>Esp. En Docencia Universitaria - 25 oct de 2002</t>
  </si>
  <si>
    <t xml:space="preserve">Univ De América
Univ. Católica
Univ. Javeriana
Univ. Jorge T. Lozano
Univ. Distrital </t>
  </si>
  <si>
    <t>Física II y Física IV
Física II y Física III
Física
Mecánica, y fluidos
Mecánica, fluidos y termodinámica</t>
  </si>
  <si>
    <t>21 julio de 1997
2 febrero de 1984
Julio de 1987
Julio de 1986
Julio de 1989</t>
  </si>
  <si>
    <t>Hora Catedra</t>
  </si>
  <si>
    <t>Nubia Esperanza Bernal Sánchez</t>
  </si>
  <si>
    <t>Licenciada en Física
Estudios de Ing. Eléctrica</t>
  </si>
  <si>
    <t>Estudios de maestría en  educación</t>
  </si>
  <si>
    <t>Instituto de educación virtual-Uniminuto
Inst.Técnico central
Corp. Uniminuto
CEIC Colsubsidio
Gimnasio La Cima</t>
  </si>
  <si>
    <t>ciencias básicas</t>
  </si>
  <si>
    <t>solamente  soportes de Uniminuto</t>
  </si>
  <si>
    <t>Miguel Eduardo Rincon de Hoyos</t>
  </si>
  <si>
    <t>sin soportes</t>
  </si>
  <si>
    <t>si, sin soportes de estudios Ing.</t>
  </si>
  <si>
    <t>Físico - 20 dic de 2006</t>
  </si>
  <si>
    <t>Universidad Nacional de Colombia</t>
  </si>
  <si>
    <t xml:space="preserve">agroclimatología </t>
  </si>
  <si>
    <t>Septiembre de 2008</t>
  </si>
  <si>
    <t>artículo: algoritmo para la determincaión de …
diseño y construcción de sistema…ponencia</t>
  </si>
  <si>
    <t>Jairo Alonso Segura Bermúdez</t>
  </si>
  <si>
    <t>Física - dic 2009</t>
  </si>
  <si>
    <t xml:space="preserve">si, sin soportes </t>
  </si>
  <si>
    <t>física . Semiconductores</t>
  </si>
  <si>
    <t>febrero de 2010</t>
  </si>
  <si>
    <t xml:space="preserve">Universidad Nacional de Colombia
</t>
  </si>
  <si>
    <t>ponencia coloquio de física</t>
  </si>
  <si>
    <t>catedra (8 horas semanales)</t>
  </si>
  <si>
    <t>cátedra</t>
  </si>
  <si>
    <t>Eduar Enrique Carvajal Taborda</t>
  </si>
  <si>
    <t>Físico-19 diciembre de 2007</t>
  </si>
  <si>
    <t>fundamentos de mecánica
Ondas para biociencias
mecánica y ondas para biociencias</t>
  </si>
  <si>
    <t>agosto de 2010
febrero de 2010
agosto de 2009</t>
  </si>
  <si>
    <t>Angelica Bravo Bohorquez</t>
  </si>
  <si>
    <t xml:space="preserve">Licenciada en Física - 20 sept. 2007
</t>
  </si>
  <si>
    <t xml:space="preserve">febrero de 2010 a mayo de 2010
</t>
  </si>
  <si>
    <t xml:space="preserve">Electricidad y Magnetismo - física general
</t>
  </si>
  <si>
    <t>Javier  Orlando Cruz Garzón</t>
  </si>
  <si>
    <t>Licenciado en física - dic. De 2003</t>
  </si>
  <si>
    <t>esp. En actuaría</t>
  </si>
  <si>
    <t>IED Simón Bolivar</t>
  </si>
  <si>
    <t>Jorge Luis Nisperuza Toledo</t>
  </si>
  <si>
    <t>Alejandro Garzón Leyttón</t>
  </si>
  <si>
    <t>Ingeniería Física -  15 de febrero de 2007</t>
  </si>
  <si>
    <t xml:space="preserve">magister en ciencias físicas  - 30 sep de 2009
</t>
  </si>
  <si>
    <t>enero de 2004 - julio de 2009</t>
  </si>
  <si>
    <t xml:space="preserve">física mecánica
física electricidad y magn
astronomía </t>
  </si>
  <si>
    <t>Físico - 6 dic. De 2000</t>
  </si>
  <si>
    <t xml:space="preserve">magister en ciencias físicas  - oct. De 2003
pendiente título de doctorado en física
</t>
  </si>
  <si>
    <t>Universidad Autónoma
Universidad Javeriana</t>
  </si>
  <si>
    <t xml:space="preserve">Física 3/ física I
Física mecánica, </t>
  </si>
  <si>
    <t>I - 2003
I-2001,II-2001 y I -2002</t>
  </si>
  <si>
    <t>POSGRADO (18)%</t>
  </si>
  <si>
    <t>Tírulo de posgrado 10%, experiencia 25%,  producción académica 20%   total 55%</t>
  </si>
  <si>
    <t>No disponible en horario</t>
  </si>
  <si>
    <t>estudios de maestría en ciencias - física</t>
  </si>
  <si>
    <t>Investigación "caracterización de arena de diferentes playas…)</t>
  </si>
  <si>
    <t>Estudios de maestría en meteorología</t>
  </si>
  <si>
    <t>maestría en ciencias-física</t>
  </si>
  <si>
    <t>No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</si>
</sst>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9" fontId="0" fillId="33" borderId="0" xfId="0" applyNumberFormat="1" applyFill="1" applyAlignment="1">
      <alignment wrapText="1"/>
    </xf>
    <xf numFmtId="1" fontId="0" fillId="33" borderId="0" xfId="0" applyNumberFormat="1" applyFill="1" applyAlignment="1">
      <alignment vertical="center" wrapText="1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tabSelected="1" zoomScale="75" zoomScaleNormal="75" zoomScalePageLayoutView="0" workbookViewId="0" topLeftCell="D1">
      <selection activeCell="Q8" sqref="Q8"/>
    </sheetView>
  </sheetViews>
  <sheetFormatPr defaultColWidth="11.421875" defaultRowHeight="12.75"/>
  <cols>
    <col min="1" max="1" width="11.421875" style="7" customWidth="1"/>
    <col min="2" max="3" width="30.140625" style="7" customWidth="1"/>
    <col min="4" max="4" width="27.28125" style="7" customWidth="1"/>
    <col min="5" max="5" width="8.00390625" style="7" customWidth="1"/>
    <col min="6" max="6" width="26.140625" style="7" customWidth="1"/>
    <col min="7" max="7" width="7.140625" style="7" customWidth="1"/>
    <col min="8" max="11" width="21.140625" style="7" customWidth="1"/>
    <col min="12" max="12" width="7.140625" style="7" customWidth="1"/>
    <col min="13" max="13" width="21.421875" style="7" customWidth="1"/>
    <col min="14" max="14" width="7.140625" style="7" customWidth="1"/>
    <col min="15" max="15" width="14.140625" style="7" customWidth="1"/>
    <col min="16" max="16384" width="11.421875" style="7" customWidth="1"/>
  </cols>
  <sheetData>
    <row r="2" ht="15.75" customHeight="1">
      <c r="F2" s="14" t="s">
        <v>67</v>
      </c>
    </row>
    <row r="3" spans="6:11" ht="24.75" customHeight="1">
      <c r="F3" s="12">
        <v>0.1</v>
      </c>
      <c r="H3" s="12">
        <v>0.25</v>
      </c>
      <c r="J3" s="12">
        <v>0.2</v>
      </c>
      <c r="K3" s="12">
        <f>SUM(F3:J3)</f>
        <v>0.55</v>
      </c>
    </row>
    <row r="4" spans="2:15" s="2" customFormat="1" ht="22.5" customHeight="1">
      <c r="B4" s="17" t="s">
        <v>11</v>
      </c>
      <c r="C4" s="17" t="s">
        <v>0</v>
      </c>
      <c r="D4" s="17" t="s">
        <v>1</v>
      </c>
      <c r="E4" s="17"/>
      <c r="F4" s="17" t="s">
        <v>66</v>
      </c>
      <c r="G4" s="17"/>
      <c r="H4" s="17" t="s">
        <v>2</v>
      </c>
      <c r="I4" s="17"/>
      <c r="J4" s="17"/>
      <c r="K4" s="17"/>
      <c r="L4" s="17"/>
      <c r="M4" s="17" t="s">
        <v>3</v>
      </c>
      <c r="N4" s="17"/>
      <c r="O4" s="1" t="s">
        <v>4</v>
      </c>
    </row>
    <row r="5" spans="2:15" s="2" customFormat="1" ht="11.25">
      <c r="B5" s="17"/>
      <c r="C5" s="17"/>
      <c r="D5" s="17"/>
      <c r="E5" s="17"/>
      <c r="F5" s="17"/>
      <c r="G5" s="17"/>
      <c r="H5" s="16">
        <v>0.46</v>
      </c>
      <c r="I5" s="17"/>
      <c r="J5" s="17"/>
      <c r="K5" s="17"/>
      <c r="L5" s="17"/>
      <c r="M5" s="16">
        <v>0.36</v>
      </c>
      <c r="N5" s="17"/>
      <c r="O5" s="10">
        <v>1</v>
      </c>
    </row>
    <row r="6" spans="2:15" s="2" customFormat="1" ht="11.25">
      <c r="B6" s="17"/>
      <c r="C6" s="17"/>
      <c r="D6" s="1" t="s">
        <v>5</v>
      </c>
      <c r="E6" s="1"/>
      <c r="F6" s="1" t="s">
        <v>5</v>
      </c>
      <c r="G6" s="1"/>
      <c r="H6" s="1" t="s">
        <v>6</v>
      </c>
      <c r="I6" s="1" t="s">
        <v>7</v>
      </c>
      <c r="J6" s="1" t="s">
        <v>8</v>
      </c>
      <c r="K6" s="1" t="s">
        <v>9</v>
      </c>
      <c r="L6" s="1"/>
      <c r="M6" s="1"/>
      <c r="N6" s="1"/>
      <c r="O6" s="1"/>
    </row>
    <row r="7" spans="2:16" s="4" customFormat="1" ht="64.5" customHeight="1">
      <c r="B7" s="15" t="s">
        <v>68</v>
      </c>
      <c r="C7" s="9" t="s">
        <v>12</v>
      </c>
      <c r="D7" s="3" t="s">
        <v>13</v>
      </c>
      <c r="E7" s="5" t="s">
        <v>14</v>
      </c>
      <c r="F7" s="3" t="s">
        <v>15</v>
      </c>
      <c r="G7" s="5">
        <v>5</v>
      </c>
      <c r="H7" s="8" t="s">
        <v>16</v>
      </c>
      <c r="I7" s="8" t="s">
        <v>17</v>
      </c>
      <c r="J7" s="9" t="s">
        <v>18</v>
      </c>
      <c r="K7" s="8" t="s">
        <v>19</v>
      </c>
      <c r="L7" s="5">
        <v>40</v>
      </c>
      <c r="M7" s="3" t="s">
        <v>10</v>
      </c>
      <c r="N7" s="5">
        <v>0</v>
      </c>
      <c r="O7" s="11">
        <f>+((G7:G7*0.1)+(L7*0.25)+(N7*0.2))/0.55</f>
        <v>19.09090909090909</v>
      </c>
      <c r="P7" s="13"/>
    </row>
    <row r="8" spans="2:16" s="4" customFormat="1" ht="64.5" customHeight="1">
      <c r="B8" s="3"/>
      <c r="C8" s="3" t="s">
        <v>20</v>
      </c>
      <c r="D8" s="3" t="s">
        <v>21</v>
      </c>
      <c r="E8" s="5" t="s">
        <v>28</v>
      </c>
      <c r="F8" s="3" t="s">
        <v>22</v>
      </c>
      <c r="G8" s="5">
        <v>5</v>
      </c>
      <c r="H8" s="6" t="s">
        <v>23</v>
      </c>
      <c r="I8" s="3" t="s">
        <v>24</v>
      </c>
      <c r="J8" s="3"/>
      <c r="K8" s="3" t="s">
        <v>25</v>
      </c>
      <c r="L8" s="5">
        <v>15</v>
      </c>
      <c r="M8" s="3" t="s">
        <v>10</v>
      </c>
      <c r="N8" s="5">
        <v>0</v>
      </c>
      <c r="O8" s="11">
        <f aca="true" t="shared" si="0" ref="O8:O15">+((G8:G8*0.1)+(L8*0.25)+(N8*0.2))/0.55</f>
        <v>7.727272727272727</v>
      </c>
      <c r="P8" s="13"/>
    </row>
    <row r="9" spans="2:16" ht="64.5" customHeight="1">
      <c r="B9" s="3"/>
      <c r="C9" s="3" t="s">
        <v>26</v>
      </c>
      <c r="D9" s="3" t="s">
        <v>29</v>
      </c>
      <c r="E9" s="5" t="s">
        <v>14</v>
      </c>
      <c r="F9" s="15" t="s">
        <v>71</v>
      </c>
      <c r="G9" s="5">
        <v>5</v>
      </c>
      <c r="H9" s="6" t="s">
        <v>30</v>
      </c>
      <c r="I9" s="3" t="s">
        <v>31</v>
      </c>
      <c r="J9" s="3" t="s">
        <v>32</v>
      </c>
      <c r="K9" s="3" t="s">
        <v>42</v>
      </c>
      <c r="L9" s="5">
        <v>15</v>
      </c>
      <c r="M9" s="3" t="s">
        <v>33</v>
      </c>
      <c r="N9" s="5">
        <v>20</v>
      </c>
      <c r="O9" s="11">
        <f t="shared" si="0"/>
        <v>14.999999999999998</v>
      </c>
      <c r="P9" s="13"/>
    </row>
    <row r="10" spans="2:16" ht="64.5" customHeight="1">
      <c r="B10" s="3"/>
      <c r="C10" s="3" t="s">
        <v>34</v>
      </c>
      <c r="D10" s="3" t="s">
        <v>35</v>
      </c>
      <c r="E10" s="5" t="s">
        <v>36</v>
      </c>
      <c r="F10" s="15" t="s">
        <v>72</v>
      </c>
      <c r="G10" s="5">
        <v>8</v>
      </c>
      <c r="H10" s="6" t="s">
        <v>39</v>
      </c>
      <c r="I10" s="3" t="s">
        <v>37</v>
      </c>
      <c r="J10" s="3" t="s">
        <v>38</v>
      </c>
      <c r="K10" s="3" t="s">
        <v>41</v>
      </c>
      <c r="L10" s="5">
        <v>15</v>
      </c>
      <c r="M10" s="3" t="s">
        <v>40</v>
      </c>
      <c r="N10" s="5">
        <v>10</v>
      </c>
      <c r="O10" s="11">
        <f t="shared" si="0"/>
        <v>11.909090909090908</v>
      </c>
      <c r="P10" s="13"/>
    </row>
    <row r="11" spans="2:16" ht="64.5" customHeight="1">
      <c r="B11" s="3"/>
      <c r="C11" s="3" t="s">
        <v>43</v>
      </c>
      <c r="D11" s="3" t="s">
        <v>44</v>
      </c>
      <c r="E11" s="5" t="s">
        <v>14</v>
      </c>
      <c r="F11" s="15" t="s">
        <v>69</v>
      </c>
      <c r="G11" s="5">
        <v>5</v>
      </c>
      <c r="H11" s="6" t="s">
        <v>30</v>
      </c>
      <c r="I11" s="3" t="s">
        <v>45</v>
      </c>
      <c r="J11" s="3" t="s">
        <v>46</v>
      </c>
      <c r="K11" s="3" t="s">
        <v>42</v>
      </c>
      <c r="L11" s="5">
        <v>25</v>
      </c>
      <c r="M11" s="15" t="s">
        <v>70</v>
      </c>
      <c r="N11" s="5">
        <v>15</v>
      </c>
      <c r="O11" s="11">
        <f t="shared" si="0"/>
        <v>17.727272727272727</v>
      </c>
      <c r="P11" s="13"/>
    </row>
    <row r="12" spans="2:16" ht="64.5" customHeight="1">
      <c r="B12" s="3"/>
      <c r="C12" s="3" t="s">
        <v>47</v>
      </c>
      <c r="D12" s="3" t="s">
        <v>48</v>
      </c>
      <c r="E12" s="5" t="s">
        <v>14</v>
      </c>
      <c r="F12" s="15" t="s">
        <v>73</v>
      </c>
      <c r="G12" s="5">
        <v>0</v>
      </c>
      <c r="H12" s="6" t="s">
        <v>39</v>
      </c>
      <c r="I12" s="3" t="s">
        <v>50</v>
      </c>
      <c r="J12" s="3" t="s">
        <v>49</v>
      </c>
      <c r="K12" s="3" t="s">
        <v>42</v>
      </c>
      <c r="L12" s="5" t="s">
        <v>27</v>
      </c>
      <c r="M12" s="3" t="s">
        <v>10</v>
      </c>
      <c r="N12" s="5">
        <v>0</v>
      </c>
      <c r="O12" s="11"/>
      <c r="P12" s="13"/>
    </row>
    <row r="13" spans="2:16" ht="64.5" customHeight="1">
      <c r="B13" s="3"/>
      <c r="C13" s="3" t="s">
        <v>51</v>
      </c>
      <c r="D13" s="3" t="s">
        <v>52</v>
      </c>
      <c r="E13" s="5" t="s">
        <v>14</v>
      </c>
      <c r="F13" s="3" t="s">
        <v>53</v>
      </c>
      <c r="G13" s="5">
        <v>5</v>
      </c>
      <c r="H13" s="6" t="s">
        <v>54</v>
      </c>
      <c r="I13" s="3"/>
      <c r="J13" s="3"/>
      <c r="K13" s="3"/>
      <c r="L13" s="5">
        <v>5</v>
      </c>
      <c r="M13" s="3" t="s">
        <v>10</v>
      </c>
      <c r="N13" s="5">
        <v>0</v>
      </c>
      <c r="O13" s="11">
        <f t="shared" si="0"/>
        <v>3.1818181818181817</v>
      </c>
      <c r="P13" s="13"/>
    </row>
    <row r="14" spans="2:16" ht="64.5" customHeight="1">
      <c r="B14" s="3"/>
      <c r="C14" s="3" t="s">
        <v>55</v>
      </c>
      <c r="D14" s="3" t="s">
        <v>57</v>
      </c>
      <c r="E14" s="5" t="s">
        <v>14</v>
      </c>
      <c r="F14" s="3" t="s">
        <v>58</v>
      </c>
      <c r="G14" s="5">
        <v>8</v>
      </c>
      <c r="H14" s="6" t="s">
        <v>39</v>
      </c>
      <c r="I14" s="3" t="s">
        <v>60</v>
      </c>
      <c r="J14" s="3" t="s">
        <v>59</v>
      </c>
      <c r="K14" s="3"/>
      <c r="L14" s="5">
        <v>30</v>
      </c>
      <c r="M14" s="3"/>
      <c r="N14" s="5">
        <v>0</v>
      </c>
      <c r="O14" s="11">
        <f t="shared" si="0"/>
        <v>15.090909090909092</v>
      </c>
      <c r="P14" s="13"/>
    </row>
    <row r="15" spans="2:16" ht="64.5" customHeight="1">
      <c r="B15" s="3"/>
      <c r="C15" s="3" t="s">
        <v>56</v>
      </c>
      <c r="D15" s="3" t="s">
        <v>61</v>
      </c>
      <c r="E15" s="5" t="s">
        <v>14</v>
      </c>
      <c r="F15" s="3" t="s">
        <v>62</v>
      </c>
      <c r="G15" s="5">
        <v>10</v>
      </c>
      <c r="H15" s="6" t="s">
        <v>63</v>
      </c>
      <c r="I15" s="3" t="s">
        <v>64</v>
      </c>
      <c r="J15" s="3" t="s">
        <v>65</v>
      </c>
      <c r="K15" s="3"/>
      <c r="L15" s="5">
        <v>30</v>
      </c>
      <c r="M15" s="3"/>
      <c r="N15" s="5">
        <v>0</v>
      </c>
      <c r="O15" s="11">
        <f t="shared" si="0"/>
        <v>15.454545454545453</v>
      </c>
      <c r="P15" s="13"/>
    </row>
    <row r="16" spans="2:15" ht="12.75">
      <c r="B16" s="3"/>
      <c r="C16" s="3"/>
      <c r="D16" s="3"/>
      <c r="E16" s="5"/>
      <c r="F16" s="3"/>
      <c r="G16" s="5"/>
      <c r="H16" s="6"/>
      <c r="I16" s="3"/>
      <c r="J16" s="3"/>
      <c r="K16" s="3"/>
      <c r="L16" s="5"/>
      <c r="M16" s="3"/>
      <c r="N16" s="5"/>
      <c r="O16" s="11"/>
    </row>
    <row r="17" spans="2:15" ht="12.75">
      <c r="B17" s="3"/>
      <c r="C17" s="3"/>
      <c r="D17" s="3"/>
      <c r="E17" s="5"/>
      <c r="F17" s="3"/>
      <c r="G17" s="5"/>
      <c r="H17" s="6"/>
      <c r="I17" s="3"/>
      <c r="J17" s="3"/>
      <c r="K17" s="3"/>
      <c r="L17" s="5"/>
      <c r="M17" s="3"/>
      <c r="N17" s="5"/>
      <c r="O17" s="11"/>
    </row>
  </sheetData>
  <sheetProtection/>
  <mergeCells count="8">
    <mergeCell ref="M5:N5"/>
    <mergeCell ref="C4:C6"/>
    <mergeCell ref="D4:E5"/>
    <mergeCell ref="F4:G5"/>
    <mergeCell ref="H4:L4"/>
    <mergeCell ref="B4:B6"/>
    <mergeCell ref="M4:N4"/>
    <mergeCell ref="H5:L5"/>
  </mergeCells>
  <printOptions horizontalCentered="1"/>
  <pageMargins left="0.5511811023622047" right="0.15748031496062992" top="0.31496062992125984" bottom="0.2755905511811024" header="0" footer="0"/>
  <pageSetup fitToHeight="2" horizontalDpi="600" verticalDpi="600" orientation="landscape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home</cp:lastModifiedBy>
  <cp:lastPrinted>2010-10-04T17:36:42Z</cp:lastPrinted>
  <dcterms:created xsi:type="dcterms:W3CDTF">2010-09-24T16:06:04Z</dcterms:created>
  <dcterms:modified xsi:type="dcterms:W3CDTF">2010-10-22T14:31:58Z</dcterms:modified>
  <cp:category/>
  <cp:version/>
  <cp:contentType/>
  <cp:contentStatus/>
</cp:coreProperties>
</file>