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<sst xmlns="http://schemas.openxmlformats.org/spreadsheetml/2006/main" count="250" uniqueCount="149">
  <si>
    <t>ITEM</t>
  </si>
  <si>
    <t>UNIDAD</t>
  </si>
  <si>
    <t>PRESENTACION</t>
  </si>
  <si>
    <t>DESCRIPCION</t>
  </si>
  <si>
    <t>Aceite pieza de mano</t>
  </si>
  <si>
    <t>Agua Oxigenada</t>
  </si>
  <si>
    <t>Agua destilada</t>
  </si>
  <si>
    <t>Aguja Desechable corta</t>
  </si>
  <si>
    <t>Aguja Desechable Larga</t>
  </si>
  <si>
    <t>Alcohol Antiséptico</t>
  </si>
  <si>
    <t>Alvogyl (En Esponja)</t>
  </si>
  <si>
    <t>Algodón odontológico</t>
  </si>
  <si>
    <t>Aplicadores de Dycal</t>
  </si>
  <si>
    <t>Esponja Hemostática Gelatamp</t>
  </si>
  <si>
    <t>Baberos Odontológicos desechables</t>
  </si>
  <si>
    <t>Banda Metálica Angosta</t>
  </si>
  <si>
    <t>Bolsa Color Verde mediana</t>
  </si>
  <si>
    <t>Bolsa Patógena Rojas medianas</t>
  </si>
  <si>
    <t>Bolsa para esterilizar de 900mm</t>
  </si>
  <si>
    <t>Bombillos Halogen Projector Lamp</t>
  </si>
  <si>
    <t>Bombillos Halogen Lamp POLI</t>
  </si>
  <si>
    <t>Cepillos para profilaxis</t>
  </si>
  <si>
    <t>Cemento de oxifosfato de zinc Lee
Smith</t>
  </si>
  <si>
    <t>Cinta de testigo</t>
  </si>
  <si>
    <t>Clorhexidina</t>
  </si>
  <si>
    <t>Cristaflex</t>
  </si>
  <si>
    <t>Dentofar</t>
  </si>
  <si>
    <t>Desmineralizante en GEL</t>
  </si>
  <si>
    <t>Detartrol</t>
  </si>
  <si>
    <t>Dycal Life Kerr</t>
  </si>
  <si>
    <t>Eucida</t>
  </si>
  <si>
    <t>Eugenol</t>
  </si>
  <si>
    <t>Eyectores</t>
  </si>
  <si>
    <t>Fluor</t>
  </si>
  <si>
    <t>Fresas Diamante Surtidas</t>
  </si>
  <si>
    <t>Fresas Doradas Surtidas para pulir 
Resina</t>
  </si>
  <si>
    <t>Fresas Zekrya</t>
  </si>
  <si>
    <t>Gasas para exodoncia</t>
  </si>
  <si>
    <t>Garhox 30 al 2%</t>
  </si>
  <si>
    <t>Gorros Desechables</t>
  </si>
  <si>
    <t>Guantes de caucho para aseo Talla 8</t>
  </si>
  <si>
    <t>Guantes Desechables Talla S</t>
  </si>
  <si>
    <t>Guantes Desechables Talla M</t>
  </si>
  <si>
    <t>Hemodent</t>
  </si>
  <si>
    <t>Hidróxido de calcio en polvo</t>
  </si>
  <si>
    <t>Hipoclorito</t>
  </si>
  <si>
    <t>Hipoclorito de sodio 5%</t>
  </si>
  <si>
    <t>Hojas de Bisturí # 15</t>
  </si>
  <si>
    <t>Inonomero de vidrio Vitrebond</t>
  </si>
  <si>
    <t>Isodine Solución</t>
  </si>
  <si>
    <t>Instrumental Básico</t>
  </si>
  <si>
    <t>Indicadores químicos tirillas dobles</t>
  </si>
  <si>
    <t>Jabón Detergente en Polvo</t>
  </si>
  <si>
    <t>Jabón Enzimático Alkazime</t>
  </si>
  <si>
    <t>Jabón quirúrgico antibacterial</t>
  </si>
  <si>
    <t>Jeringas desechables</t>
  </si>
  <si>
    <t>Jeringa Carpula</t>
  </si>
  <si>
    <t>Lija metálica</t>
  </si>
  <si>
    <t>Lunas para espejo bucal</t>
  </si>
  <si>
    <t>Micromotores con Contraangulo</t>
  </si>
  <si>
    <t>Papel Articular</t>
  </si>
  <si>
    <t>Pasta profiláctica</t>
  </si>
  <si>
    <t>Papel Kraff</t>
  </si>
  <si>
    <t>Microbrush aplicadores</t>
  </si>
  <si>
    <t>Pinceles aplicadores</t>
  </si>
  <si>
    <t>Pricanest al 3%</t>
  </si>
  <si>
    <t>Punta de silicona para pulir resina</t>
  </si>
  <si>
    <t>Puntas para cavitron</t>
  </si>
  <si>
    <t>Resina Fotocurado z 350
(A1,A3,A2,A3,5,B2,C2)</t>
  </si>
  <si>
    <t>Resina Fotocurado p60
(B2, A3, A2, A3, 5)</t>
  </si>
  <si>
    <t>Roxicaina Spray</t>
  </si>
  <si>
    <t>Roxicaina al 2%</t>
  </si>
  <si>
    <t>Seda dental con cera</t>
  </si>
  <si>
    <t>Sellante de fotocurado</t>
  </si>
  <si>
    <t>Toalla Desechable reutilizable Wypall</t>
  </si>
  <si>
    <t>Servilletas</t>
  </si>
  <si>
    <t>Sutura Seda 3-0 TS 24 con aguja</t>
  </si>
  <si>
    <t>Sutura Prolene 5-0 con aguja</t>
  </si>
  <si>
    <t>Tapabocas</t>
  </si>
  <si>
    <t>Tiranervios 1 serie</t>
  </si>
  <si>
    <t>Toalla Scott</t>
  </si>
  <si>
    <t>Suero Fisiológico - Cloruro de Sodio
0,9%</t>
  </si>
  <si>
    <t>Fco x 200 cm</t>
  </si>
  <si>
    <t>Fco 3 ml</t>
  </si>
  <si>
    <t>Fco x 120 ml</t>
  </si>
  <si>
    <t>Galón</t>
  </si>
  <si>
    <t>Caja x 100 Terumo</t>
  </si>
  <si>
    <t>Botella x 700 ml</t>
  </si>
  <si>
    <t>Fco x 12 grs</t>
  </si>
  <si>
    <t>Paquete x libra</t>
  </si>
  <si>
    <t>Taco</t>
  </si>
  <si>
    <t>Unidad</t>
  </si>
  <si>
    <t>Paquetes x 12</t>
  </si>
  <si>
    <t>Rollo</t>
  </si>
  <si>
    <t>Paquete x 12</t>
  </si>
  <si>
    <t>Caja x 200 unidades</t>
  </si>
  <si>
    <t>Bombillos</t>
  </si>
  <si>
    <t>Cajas x 144</t>
  </si>
  <si>
    <t>Cajas</t>
  </si>
  <si>
    <t>Rollo x 55 mts</t>
  </si>
  <si>
    <t>Fco x 180 ml</t>
  </si>
  <si>
    <t>Rollo x 300 mts</t>
  </si>
  <si>
    <t>Fco 5 ml</t>
  </si>
  <si>
    <t>Jeringa x 5 ml</t>
  </si>
  <si>
    <t>Fco x 60 cms3</t>
  </si>
  <si>
    <t>Frasco x 15 ml</t>
  </si>
  <si>
    <t>Paquete x 100</t>
  </si>
  <si>
    <t>Fco en Gel x 240 ml</t>
  </si>
  <si>
    <t>Paquetes x 200</t>
  </si>
  <si>
    <t>Paquete</t>
  </si>
  <si>
    <t>Caja x 50</t>
  </si>
  <si>
    <t>Fco x 200</t>
  </si>
  <si>
    <t>Fco</t>
  </si>
  <si>
    <t>Fraco x 120 ml</t>
  </si>
  <si>
    <t>Caja x 100</t>
  </si>
  <si>
    <t>Caja 3m</t>
  </si>
  <si>
    <t>Fco x 120</t>
  </si>
  <si>
    <t>Juegos</t>
  </si>
  <si>
    <t>Caja x 250</t>
  </si>
  <si>
    <t>Frasco</t>
  </si>
  <si>
    <t>Frasco x 100</t>
  </si>
  <si>
    <t>Paquete x 50</t>
  </si>
  <si>
    <t>Caja x 50 carpula</t>
  </si>
  <si>
    <t>De cada una</t>
  </si>
  <si>
    <t>Frasco x 80 mg</t>
  </si>
  <si>
    <t>Caja  x 50 unidades</t>
  </si>
  <si>
    <t>Rollo x 200 mts</t>
  </si>
  <si>
    <t>Frasco x 6ml</t>
  </si>
  <si>
    <t>Frasco c 500 ml</t>
  </si>
  <si>
    <t>Caja x 50 unidades</t>
  </si>
  <si>
    <t>Caja x 150</t>
  </si>
  <si>
    <t>Rollos</t>
  </si>
  <si>
    <t>PROVEEDOR</t>
  </si>
  <si>
    <t>ORBIDENTAL</t>
  </si>
  <si>
    <t>MULTIDENT</t>
  </si>
  <si>
    <t>ALDENTAL</t>
  </si>
  <si>
    <t>JDENT MEDICA</t>
  </si>
  <si>
    <t>ALL SOLUTIONS</t>
  </si>
  <si>
    <t>Adhesivo Single Bond</t>
  </si>
  <si>
    <t>OBSERVACIONES</t>
  </si>
  <si>
    <t>Algodón tipo hospitalario</t>
  </si>
  <si>
    <t>N/A</t>
  </si>
  <si>
    <t>CASA DENTAL GABRIEL VELAZQUEZ &amp; CIA LTDA</t>
  </si>
  <si>
    <t>DENTALES AMERICAS LDA</t>
  </si>
  <si>
    <t>ALL SOLUTIONS JM LTDA</t>
  </si>
  <si>
    <t>ORBIDENTAL S.A.</t>
  </si>
  <si>
    <t>ALDENTAL S.A.</t>
  </si>
  <si>
    <t>CASA DENTAL</t>
  </si>
  <si>
    <t>Paquetes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</si>
</sst>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8"/>
      <name val="Berlin Sans FB Dem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Berlin Sans FB Dem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164" fontId="44" fillId="0" borderId="11" xfId="0" applyNumberFormat="1" applyFont="1" applyBorder="1" applyAlignment="1">
      <alignment horizontal="center" wrapText="1"/>
    </xf>
    <xf numFmtId="164" fontId="45" fillId="0" borderId="11" xfId="0" applyNumberFormat="1" applyFont="1" applyBorder="1" applyAlignment="1">
      <alignment horizontal="center" wrapText="1"/>
    </xf>
    <xf numFmtId="164" fontId="42" fillId="0" borderId="12" xfId="0" applyNumberFormat="1" applyFont="1" applyBorder="1" applyAlignment="1">
      <alignment/>
    </xf>
    <xf numFmtId="164" fontId="42" fillId="0" borderId="12" xfId="0" applyNumberFormat="1" applyFont="1" applyBorder="1" applyAlignment="1">
      <alignment wrapText="1"/>
    </xf>
    <xf numFmtId="164" fontId="42" fillId="0" borderId="0" xfId="0" applyNumberFormat="1" applyFont="1" applyAlignment="1">
      <alignment/>
    </xf>
    <xf numFmtId="164" fontId="42" fillId="0" borderId="10" xfId="0" applyNumberFormat="1" applyFont="1" applyBorder="1" applyAlignment="1">
      <alignment/>
    </xf>
    <xf numFmtId="164" fontId="44" fillId="0" borderId="11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0" fontId="47" fillId="0" borderId="12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1"/>
  <sheetViews>
    <sheetView tabSelected="1" zoomScalePageLayoutView="0" workbookViewId="0" topLeftCell="A1">
      <selection activeCell="E22" sqref="E22"/>
    </sheetView>
  </sheetViews>
  <sheetFormatPr defaultColWidth="36.7109375" defaultRowHeight="12.75"/>
  <cols>
    <col min="1" max="1" width="9.57421875" style="1" customWidth="1"/>
    <col min="2" max="2" width="6.8515625" style="14" customWidth="1"/>
    <col min="3" max="3" width="9.57421875" style="14" customWidth="1"/>
    <col min="4" max="4" width="22.7109375" style="1" customWidth="1"/>
    <col min="5" max="5" width="35.28125" style="1" customWidth="1"/>
    <col min="6" max="6" width="12.421875" style="9" customWidth="1"/>
    <col min="7" max="7" width="11.57421875" style="9" customWidth="1"/>
    <col min="8" max="8" width="13.00390625" style="9" customWidth="1"/>
    <col min="9" max="10" width="13.7109375" style="9" customWidth="1"/>
    <col min="11" max="12" width="13.140625" style="9" customWidth="1"/>
    <col min="13" max="13" width="17.421875" style="20" customWidth="1"/>
    <col min="14" max="14" width="17.57421875" style="1" customWidth="1"/>
    <col min="15" max="16384" width="36.7109375" style="1" customWidth="1"/>
  </cols>
  <sheetData>
    <row r="1" spans="2:14" s="2" customFormat="1" ht="56.25" customHeight="1">
      <c r="B1" s="15" t="s">
        <v>0</v>
      </c>
      <c r="C1" s="12" t="s">
        <v>1</v>
      </c>
      <c r="D1" s="12" t="s">
        <v>2</v>
      </c>
      <c r="E1" s="12" t="s">
        <v>3</v>
      </c>
      <c r="F1" s="11" t="s">
        <v>146</v>
      </c>
      <c r="G1" s="11" t="s">
        <v>136</v>
      </c>
      <c r="H1" s="11" t="s">
        <v>145</v>
      </c>
      <c r="I1" s="11" t="s">
        <v>134</v>
      </c>
      <c r="J1" s="5" t="s">
        <v>144</v>
      </c>
      <c r="K1" s="6" t="s">
        <v>142</v>
      </c>
      <c r="L1" s="5" t="s">
        <v>143</v>
      </c>
      <c r="M1" s="19" t="s">
        <v>132</v>
      </c>
      <c r="N1" s="18" t="s">
        <v>139</v>
      </c>
    </row>
    <row r="2" spans="2:14" ht="14.25">
      <c r="B2" s="16">
        <v>1</v>
      </c>
      <c r="C2" s="13">
        <v>6</v>
      </c>
      <c r="D2" s="3" t="s">
        <v>82</v>
      </c>
      <c r="E2" s="3" t="s">
        <v>4</v>
      </c>
      <c r="F2" s="7">
        <v>36550</v>
      </c>
      <c r="G2" s="7">
        <v>11455</v>
      </c>
      <c r="H2" s="7">
        <v>26850</v>
      </c>
      <c r="I2" s="7">
        <v>25000</v>
      </c>
      <c r="J2" s="7">
        <f>12990+2064</f>
        <v>15054</v>
      </c>
      <c r="K2" s="7">
        <v>8050</v>
      </c>
      <c r="L2" s="7">
        <v>40832</v>
      </c>
      <c r="M2" s="21" t="s">
        <v>147</v>
      </c>
      <c r="N2" s="3"/>
    </row>
    <row r="3" spans="2:14" ht="14.25">
      <c r="B3" s="16">
        <v>2</v>
      </c>
      <c r="C3" s="13">
        <v>60</v>
      </c>
      <c r="D3" s="3" t="s">
        <v>83</v>
      </c>
      <c r="E3" s="23" t="s">
        <v>138</v>
      </c>
      <c r="F3" s="7">
        <v>63000</v>
      </c>
      <c r="G3" s="7">
        <v>48100</v>
      </c>
      <c r="H3" s="7">
        <v>48000</v>
      </c>
      <c r="I3" s="7">
        <v>48000</v>
      </c>
      <c r="J3" s="7">
        <v>60000</v>
      </c>
      <c r="K3" s="7">
        <v>42900</v>
      </c>
      <c r="L3" s="7">
        <v>55000</v>
      </c>
      <c r="M3" s="21" t="s">
        <v>147</v>
      </c>
      <c r="N3" s="3"/>
    </row>
    <row r="4" spans="2:14" ht="14.25">
      <c r="B4" s="16">
        <v>3</v>
      </c>
      <c r="C4" s="13">
        <v>60</v>
      </c>
      <c r="D4" s="3" t="s">
        <v>84</v>
      </c>
      <c r="E4" s="3" t="s">
        <v>5</v>
      </c>
      <c r="F4" s="7">
        <v>2100</v>
      </c>
      <c r="G4" s="7">
        <v>1180</v>
      </c>
      <c r="H4" s="7">
        <v>1190</v>
      </c>
      <c r="I4" s="7">
        <v>1100</v>
      </c>
      <c r="J4" s="7">
        <v>1500</v>
      </c>
      <c r="K4" s="7">
        <v>1950</v>
      </c>
      <c r="L4" s="7">
        <v>1300</v>
      </c>
      <c r="M4" s="21" t="s">
        <v>133</v>
      </c>
      <c r="N4" s="3"/>
    </row>
    <row r="5" spans="2:14" ht="14.25">
      <c r="B5" s="16">
        <v>4</v>
      </c>
      <c r="C5" s="13">
        <v>60</v>
      </c>
      <c r="D5" s="3" t="s">
        <v>85</v>
      </c>
      <c r="E5" s="3" t="s">
        <v>6</v>
      </c>
      <c r="F5" s="7">
        <v>7500</v>
      </c>
      <c r="G5" s="7">
        <v>5700</v>
      </c>
      <c r="H5" s="7">
        <v>5400</v>
      </c>
      <c r="I5" s="7">
        <v>5600</v>
      </c>
      <c r="J5" s="7">
        <v>6500</v>
      </c>
      <c r="K5" s="7">
        <v>4200</v>
      </c>
      <c r="L5" s="7">
        <v>6800</v>
      </c>
      <c r="M5" s="21" t="s">
        <v>133</v>
      </c>
      <c r="N5" s="3"/>
    </row>
    <row r="6" spans="2:14" ht="14.25">
      <c r="B6" s="16">
        <v>5</v>
      </c>
      <c r="C6" s="13">
        <v>20</v>
      </c>
      <c r="D6" s="3" t="s">
        <v>86</v>
      </c>
      <c r="E6" s="3" t="s">
        <v>7</v>
      </c>
      <c r="F6" s="7">
        <v>10800</v>
      </c>
      <c r="G6" s="7">
        <v>11716</v>
      </c>
      <c r="H6" s="7">
        <v>10000</v>
      </c>
      <c r="I6" s="7">
        <v>10500</v>
      </c>
      <c r="J6" s="7">
        <v>14036</v>
      </c>
      <c r="K6" s="7">
        <v>9550</v>
      </c>
      <c r="L6" s="7">
        <v>13340</v>
      </c>
      <c r="M6" s="21" t="s">
        <v>147</v>
      </c>
      <c r="N6" s="3"/>
    </row>
    <row r="7" spans="2:14" ht="14.25">
      <c r="B7" s="16">
        <v>6</v>
      </c>
      <c r="C7" s="13">
        <v>15</v>
      </c>
      <c r="D7" s="3" t="s">
        <v>86</v>
      </c>
      <c r="E7" s="3" t="s">
        <v>8</v>
      </c>
      <c r="F7" s="7">
        <v>10800</v>
      </c>
      <c r="G7" s="7">
        <v>11716</v>
      </c>
      <c r="H7" s="7">
        <v>10000</v>
      </c>
      <c r="I7" s="7">
        <v>10500</v>
      </c>
      <c r="J7" s="7">
        <v>14036</v>
      </c>
      <c r="K7" s="7">
        <v>9550</v>
      </c>
      <c r="L7" s="7">
        <v>13340</v>
      </c>
      <c r="M7" s="21" t="s">
        <v>147</v>
      </c>
      <c r="N7" s="3"/>
    </row>
    <row r="8" spans="2:14" ht="14.25">
      <c r="B8" s="16">
        <v>7</v>
      </c>
      <c r="C8" s="13">
        <v>35</v>
      </c>
      <c r="D8" s="3" t="s">
        <v>87</v>
      </c>
      <c r="E8" s="3" t="s">
        <v>9</v>
      </c>
      <c r="F8" s="7">
        <v>3200</v>
      </c>
      <c r="G8" s="7">
        <v>2530</v>
      </c>
      <c r="H8" s="7">
        <v>2400</v>
      </c>
      <c r="I8" s="7">
        <v>2500</v>
      </c>
      <c r="J8" s="7">
        <v>2500</v>
      </c>
      <c r="K8" s="7">
        <v>2750</v>
      </c>
      <c r="L8" s="7">
        <v>3200</v>
      </c>
      <c r="M8" s="21" t="s">
        <v>133</v>
      </c>
      <c r="N8" s="3"/>
    </row>
    <row r="9" spans="2:14" ht="14.25">
      <c r="B9" s="16">
        <v>8</v>
      </c>
      <c r="C9" s="13">
        <v>6</v>
      </c>
      <c r="D9" s="3" t="s">
        <v>88</v>
      </c>
      <c r="E9" s="23" t="s">
        <v>10</v>
      </c>
      <c r="F9" s="7">
        <v>14000</v>
      </c>
      <c r="G9" s="7">
        <v>74600</v>
      </c>
      <c r="H9" s="7">
        <v>72000</v>
      </c>
      <c r="I9" s="7">
        <v>73000</v>
      </c>
      <c r="J9" s="7">
        <v>17500</v>
      </c>
      <c r="K9" s="7">
        <v>49950</v>
      </c>
      <c r="L9" s="7">
        <v>89560</v>
      </c>
      <c r="M9" s="21" t="s">
        <v>133</v>
      </c>
      <c r="N9" s="3"/>
    </row>
    <row r="10" spans="2:14" ht="14.25">
      <c r="B10" s="16">
        <v>9</v>
      </c>
      <c r="C10" s="13">
        <v>12</v>
      </c>
      <c r="D10" s="3" t="s">
        <v>89</v>
      </c>
      <c r="E10" s="3" t="s">
        <v>140</v>
      </c>
      <c r="F10" s="7">
        <v>8800</v>
      </c>
      <c r="G10" s="7">
        <v>6780</v>
      </c>
      <c r="H10" s="7">
        <v>7000</v>
      </c>
      <c r="I10" s="7">
        <v>6500</v>
      </c>
      <c r="J10" s="7">
        <v>10800</v>
      </c>
      <c r="K10" s="7">
        <v>7700</v>
      </c>
      <c r="L10" s="7">
        <v>6800</v>
      </c>
      <c r="M10" s="21" t="s">
        <v>133</v>
      </c>
      <c r="N10" s="3"/>
    </row>
    <row r="11" spans="2:14" ht="14.25">
      <c r="B11" s="16">
        <v>10</v>
      </c>
      <c r="C11" s="13">
        <v>70</v>
      </c>
      <c r="D11" s="3" t="s">
        <v>90</v>
      </c>
      <c r="E11" s="23" t="s">
        <v>11</v>
      </c>
      <c r="F11" s="7">
        <v>7600</v>
      </c>
      <c r="G11" s="7">
        <v>6480</v>
      </c>
      <c r="H11" s="7">
        <v>6500</v>
      </c>
      <c r="I11" s="7">
        <v>6000</v>
      </c>
      <c r="J11" s="7">
        <v>9380</v>
      </c>
      <c r="K11" s="7">
        <v>7000</v>
      </c>
      <c r="L11" s="7">
        <v>7500</v>
      </c>
      <c r="M11" s="21" t="s">
        <v>134</v>
      </c>
      <c r="N11" s="3"/>
    </row>
    <row r="12" spans="2:14" ht="14.25">
      <c r="B12" s="16">
        <v>11</v>
      </c>
      <c r="C12" s="13">
        <v>20</v>
      </c>
      <c r="D12" s="3" t="s">
        <v>91</v>
      </c>
      <c r="E12" s="3" t="s">
        <v>12</v>
      </c>
      <c r="F12" s="7">
        <v>2100</v>
      </c>
      <c r="G12" s="7">
        <v>1612.4</v>
      </c>
      <c r="H12" s="7">
        <v>1400</v>
      </c>
      <c r="I12" s="7">
        <v>1200</v>
      </c>
      <c r="J12" s="7">
        <v>2500</v>
      </c>
      <c r="K12" s="7">
        <v>1250</v>
      </c>
      <c r="L12" s="7">
        <v>5220</v>
      </c>
      <c r="M12" s="21" t="s">
        <v>134</v>
      </c>
      <c r="N12" s="3"/>
    </row>
    <row r="13" spans="2:14" ht="14.25">
      <c r="B13" s="16">
        <v>12</v>
      </c>
      <c r="C13" s="13">
        <v>15</v>
      </c>
      <c r="D13" s="3" t="s">
        <v>82</v>
      </c>
      <c r="E13" s="23" t="s">
        <v>13</v>
      </c>
      <c r="F13" s="7">
        <v>40000</v>
      </c>
      <c r="G13" s="7">
        <v>43600</v>
      </c>
      <c r="H13" s="7">
        <v>35000</v>
      </c>
      <c r="I13" s="7">
        <v>34000</v>
      </c>
      <c r="J13" s="7">
        <v>53000</v>
      </c>
      <c r="K13" s="7">
        <v>38100</v>
      </c>
      <c r="L13" s="7">
        <v>52000</v>
      </c>
      <c r="M13" s="21" t="s">
        <v>134</v>
      </c>
      <c r="N13" s="3"/>
    </row>
    <row r="14" spans="2:14" ht="14.25">
      <c r="B14" s="16">
        <v>13</v>
      </c>
      <c r="C14" s="13">
        <v>200</v>
      </c>
      <c r="D14" s="3" t="s">
        <v>92</v>
      </c>
      <c r="E14" s="3" t="s">
        <v>14</v>
      </c>
      <c r="F14" s="7">
        <v>2600</v>
      </c>
      <c r="G14" s="7">
        <v>1769</v>
      </c>
      <c r="H14" s="7">
        <v>1500</v>
      </c>
      <c r="I14" s="7">
        <v>1600</v>
      </c>
      <c r="J14" s="7">
        <v>5220</v>
      </c>
      <c r="K14" s="7">
        <v>2300</v>
      </c>
      <c r="L14" s="7">
        <v>3480</v>
      </c>
      <c r="M14" s="21" t="s">
        <v>133</v>
      </c>
      <c r="N14" s="3"/>
    </row>
    <row r="15" spans="2:14" ht="14.25">
      <c r="B15" s="16">
        <v>14</v>
      </c>
      <c r="C15" s="13">
        <v>20</v>
      </c>
      <c r="D15" s="3" t="s">
        <v>93</v>
      </c>
      <c r="E15" s="3" t="s">
        <v>15</v>
      </c>
      <c r="F15" s="7">
        <v>3900</v>
      </c>
      <c r="G15" s="7">
        <v>3045</v>
      </c>
      <c r="H15" s="7">
        <v>2450</v>
      </c>
      <c r="I15" s="7">
        <v>2600</v>
      </c>
      <c r="J15" s="7">
        <v>4205</v>
      </c>
      <c r="K15" s="7">
        <v>4150</v>
      </c>
      <c r="L15" s="7">
        <v>3712</v>
      </c>
      <c r="M15" s="21" t="s">
        <v>133</v>
      </c>
      <c r="N15" s="3"/>
    </row>
    <row r="16" spans="2:14" ht="14.25">
      <c r="B16" s="16">
        <v>15</v>
      </c>
      <c r="C16" s="13">
        <v>100</v>
      </c>
      <c r="D16" s="3" t="s">
        <v>94</v>
      </c>
      <c r="E16" s="3" t="s">
        <v>16</v>
      </c>
      <c r="F16" s="7">
        <v>2000</v>
      </c>
      <c r="G16" s="7">
        <v>5162</v>
      </c>
      <c r="H16" s="7">
        <v>4250</v>
      </c>
      <c r="I16" s="7">
        <v>4200</v>
      </c>
      <c r="J16" s="7">
        <v>2436</v>
      </c>
      <c r="K16" s="7">
        <v>2700</v>
      </c>
      <c r="L16" s="7">
        <v>5800</v>
      </c>
      <c r="M16" s="21" t="s">
        <v>135</v>
      </c>
      <c r="N16" s="3"/>
    </row>
    <row r="17" spans="2:14" ht="14.25">
      <c r="B17" s="16">
        <v>16</v>
      </c>
      <c r="C17" s="13">
        <v>100</v>
      </c>
      <c r="D17" s="3" t="s">
        <v>94</v>
      </c>
      <c r="E17" s="3" t="s">
        <v>17</v>
      </c>
      <c r="F17" s="7">
        <v>2000</v>
      </c>
      <c r="G17" s="7">
        <v>5162</v>
      </c>
      <c r="H17" s="7">
        <v>4250</v>
      </c>
      <c r="I17" s="7">
        <v>4200</v>
      </c>
      <c r="J17" s="7">
        <v>2436</v>
      </c>
      <c r="K17" s="7">
        <v>2700</v>
      </c>
      <c r="L17" s="7">
        <v>5800</v>
      </c>
      <c r="M17" s="21" t="s">
        <v>135</v>
      </c>
      <c r="N17" s="3"/>
    </row>
    <row r="18" spans="2:14" ht="14.25">
      <c r="B18" s="16">
        <v>17</v>
      </c>
      <c r="C18" s="13">
        <v>20</v>
      </c>
      <c r="D18" s="3" t="s">
        <v>95</v>
      </c>
      <c r="E18" s="23" t="s">
        <v>18</v>
      </c>
      <c r="F18" s="7">
        <v>16500</v>
      </c>
      <c r="G18" s="7">
        <v>2636</v>
      </c>
      <c r="H18" s="7">
        <v>13950</v>
      </c>
      <c r="I18" s="7">
        <v>16200</v>
      </c>
      <c r="J18" s="7">
        <v>31204</v>
      </c>
      <c r="K18" s="7">
        <v>13500</v>
      </c>
      <c r="L18" s="7">
        <v>26100</v>
      </c>
      <c r="M18" s="21" t="s">
        <v>147</v>
      </c>
      <c r="N18" s="3"/>
    </row>
    <row r="19" spans="2:14" ht="14.25">
      <c r="B19" s="16">
        <v>18</v>
      </c>
      <c r="C19" s="13">
        <v>12</v>
      </c>
      <c r="D19" s="3" t="s">
        <v>96</v>
      </c>
      <c r="E19" s="23" t="s">
        <v>19</v>
      </c>
      <c r="F19" s="7">
        <v>6800</v>
      </c>
      <c r="G19" s="7">
        <v>12180</v>
      </c>
      <c r="H19" s="7">
        <v>36000</v>
      </c>
      <c r="I19" s="7">
        <v>37000</v>
      </c>
      <c r="J19" s="7">
        <v>0</v>
      </c>
      <c r="K19" s="7">
        <v>4500</v>
      </c>
      <c r="L19" s="7">
        <v>51388</v>
      </c>
      <c r="M19" s="21" t="s">
        <v>147</v>
      </c>
      <c r="N19" s="3"/>
    </row>
    <row r="20" spans="2:14" ht="14.25">
      <c r="B20" s="16">
        <v>19</v>
      </c>
      <c r="C20" s="13">
        <v>12</v>
      </c>
      <c r="D20" s="3" t="s">
        <v>96</v>
      </c>
      <c r="E20" s="23" t="s">
        <v>20</v>
      </c>
      <c r="F20" s="7">
        <v>46835</v>
      </c>
      <c r="G20" s="7">
        <v>48720</v>
      </c>
      <c r="H20" s="7">
        <v>5000</v>
      </c>
      <c r="I20" s="7">
        <v>10500</v>
      </c>
      <c r="J20" s="7">
        <v>0</v>
      </c>
      <c r="K20" s="7">
        <v>36500</v>
      </c>
      <c r="L20" s="7">
        <v>14616</v>
      </c>
      <c r="M20" s="21" t="s">
        <v>133</v>
      </c>
      <c r="N20" s="3"/>
    </row>
    <row r="21" spans="2:14" ht="14.25">
      <c r="B21" s="16">
        <v>20</v>
      </c>
      <c r="C21" s="13">
        <v>25</v>
      </c>
      <c r="D21" s="3" t="s">
        <v>97</v>
      </c>
      <c r="E21" s="3" t="s">
        <v>21</v>
      </c>
      <c r="F21" s="7">
        <v>38800</v>
      </c>
      <c r="G21" s="7">
        <v>37091</v>
      </c>
      <c r="H21" s="7">
        <v>32000</v>
      </c>
      <c r="I21" s="7">
        <v>33000</v>
      </c>
      <c r="J21" s="7">
        <v>50750</v>
      </c>
      <c r="K21" s="7">
        <v>34400</v>
      </c>
      <c r="L21" s="7">
        <v>48894</v>
      </c>
      <c r="M21" s="21" t="s">
        <v>133</v>
      </c>
      <c r="N21" s="3"/>
    </row>
    <row r="22" spans="2:14" ht="27" customHeight="1">
      <c r="B22" s="16">
        <v>21</v>
      </c>
      <c r="C22" s="13">
        <v>12</v>
      </c>
      <c r="D22" s="3" t="s">
        <v>98</v>
      </c>
      <c r="E22" s="4" t="s">
        <v>22</v>
      </c>
      <c r="F22" s="8">
        <v>12900</v>
      </c>
      <c r="G22" s="8">
        <v>11850</v>
      </c>
      <c r="H22" s="8">
        <v>11250</v>
      </c>
      <c r="I22" s="8">
        <v>11800</v>
      </c>
      <c r="J22" s="8">
        <v>18125</v>
      </c>
      <c r="K22" s="8">
        <v>11250</v>
      </c>
      <c r="L22" s="8">
        <v>21000</v>
      </c>
      <c r="M22" s="21" t="s">
        <v>133</v>
      </c>
      <c r="N22" s="3"/>
    </row>
    <row r="23" spans="2:14" ht="14.25">
      <c r="B23" s="16">
        <v>22</v>
      </c>
      <c r="C23" s="13">
        <v>20</v>
      </c>
      <c r="D23" s="3" t="s">
        <v>99</v>
      </c>
      <c r="E23" s="3" t="s">
        <v>23</v>
      </c>
      <c r="F23" s="7">
        <v>9300</v>
      </c>
      <c r="G23" s="7">
        <v>9700</v>
      </c>
      <c r="H23" s="7">
        <v>9500</v>
      </c>
      <c r="I23" s="7">
        <v>9600</v>
      </c>
      <c r="J23" s="7">
        <v>13630</v>
      </c>
      <c r="K23" s="7">
        <v>11350</v>
      </c>
      <c r="L23" s="7">
        <v>17887</v>
      </c>
      <c r="M23" s="21" t="s">
        <v>135</v>
      </c>
      <c r="N23" s="3"/>
    </row>
    <row r="24" spans="2:14" ht="14.25">
      <c r="B24" s="16">
        <v>23</v>
      </c>
      <c r="C24" s="13">
        <v>35</v>
      </c>
      <c r="D24" s="3" t="s">
        <v>100</v>
      </c>
      <c r="E24" s="3" t="s">
        <v>24</v>
      </c>
      <c r="F24" s="7">
        <v>13800</v>
      </c>
      <c r="G24" s="7">
        <v>12420</v>
      </c>
      <c r="H24" s="7">
        <v>12450</v>
      </c>
      <c r="I24" s="7">
        <v>12400</v>
      </c>
      <c r="J24" s="7">
        <v>8850</v>
      </c>
      <c r="K24" s="7">
        <v>12700</v>
      </c>
      <c r="L24" s="7">
        <v>13254</v>
      </c>
      <c r="M24" s="21" t="s">
        <v>137</v>
      </c>
      <c r="N24" s="3"/>
    </row>
    <row r="25" spans="2:14" ht="14.25">
      <c r="B25" s="16">
        <v>24</v>
      </c>
      <c r="C25" s="13">
        <v>15</v>
      </c>
      <c r="D25" s="3" t="s">
        <v>101</v>
      </c>
      <c r="E25" s="3" t="s">
        <v>25</v>
      </c>
      <c r="F25" s="7">
        <v>11000</v>
      </c>
      <c r="G25" s="7">
        <v>11571</v>
      </c>
      <c r="H25" s="7">
        <v>9700</v>
      </c>
      <c r="I25" s="7">
        <v>9800</v>
      </c>
      <c r="J25" s="7">
        <v>16675</v>
      </c>
      <c r="K25" s="7">
        <v>13300</v>
      </c>
      <c r="L25" s="7">
        <v>13282</v>
      </c>
      <c r="M25" s="21" t="s">
        <v>133</v>
      </c>
      <c r="N25" s="3"/>
    </row>
    <row r="26" spans="2:14" ht="14.25">
      <c r="B26" s="16">
        <v>25</v>
      </c>
      <c r="C26" s="13">
        <v>35</v>
      </c>
      <c r="D26" s="3" t="s">
        <v>102</v>
      </c>
      <c r="E26" s="3" t="s">
        <v>26</v>
      </c>
      <c r="F26" s="7">
        <v>10200</v>
      </c>
      <c r="G26" s="7">
        <v>9930</v>
      </c>
      <c r="H26" s="7">
        <v>9700</v>
      </c>
      <c r="I26" s="7">
        <v>9800</v>
      </c>
      <c r="J26" s="7">
        <v>12875</v>
      </c>
      <c r="K26" s="7">
        <v>8850</v>
      </c>
      <c r="L26" s="7">
        <v>10250</v>
      </c>
      <c r="M26" s="21" t="s">
        <v>147</v>
      </c>
      <c r="N26" s="3"/>
    </row>
    <row r="27" spans="2:14" ht="14.25">
      <c r="B27" s="16">
        <v>26</v>
      </c>
      <c r="C27" s="13">
        <v>20</v>
      </c>
      <c r="D27" s="3" t="s">
        <v>103</v>
      </c>
      <c r="E27" s="23" t="s">
        <v>27</v>
      </c>
      <c r="F27" s="7">
        <v>22000</v>
      </c>
      <c r="G27" s="7">
        <v>23480</v>
      </c>
      <c r="H27" s="7">
        <v>16900</v>
      </c>
      <c r="I27" s="7">
        <v>18500</v>
      </c>
      <c r="J27" s="7">
        <v>5400</v>
      </c>
      <c r="K27" s="7">
        <v>4550</v>
      </c>
      <c r="L27" s="7">
        <v>23650</v>
      </c>
      <c r="M27" s="21" t="s">
        <v>133</v>
      </c>
      <c r="N27" s="3"/>
    </row>
    <row r="28" spans="2:14" ht="14.25">
      <c r="B28" s="16">
        <v>27</v>
      </c>
      <c r="C28" s="13">
        <v>18</v>
      </c>
      <c r="D28" s="3" t="s">
        <v>104</v>
      </c>
      <c r="E28" s="3" t="s">
        <v>28</v>
      </c>
      <c r="F28" s="7">
        <v>9500</v>
      </c>
      <c r="G28" s="7">
        <v>8750</v>
      </c>
      <c r="H28" s="7">
        <v>8800</v>
      </c>
      <c r="I28" s="7">
        <v>8600</v>
      </c>
      <c r="J28" s="7">
        <v>10625</v>
      </c>
      <c r="K28" s="7">
        <v>8100</v>
      </c>
      <c r="L28" s="7">
        <v>8975</v>
      </c>
      <c r="M28" s="21" t="s">
        <v>133</v>
      </c>
      <c r="N28" s="3"/>
    </row>
    <row r="29" spans="2:14" ht="14.25">
      <c r="B29" s="16">
        <v>28</v>
      </c>
      <c r="C29" s="13">
        <v>18</v>
      </c>
      <c r="D29" s="3" t="s">
        <v>98</v>
      </c>
      <c r="E29" s="23" t="s">
        <v>29</v>
      </c>
      <c r="F29" s="7">
        <v>28000</v>
      </c>
      <c r="G29" s="7">
        <v>33300</v>
      </c>
      <c r="H29" s="7">
        <v>30000</v>
      </c>
      <c r="I29" s="7">
        <v>33200</v>
      </c>
      <c r="J29" s="7">
        <v>41250</v>
      </c>
      <c r="K29" s="7">
        <v>31650</v>
      </c>
      <c r="L29" s="7">
        <v>36150</v>
      </c>
      <c r="M29" s="21" t="s">
        <v>135</v>
      </c>
      <c r="N29" s="3"/>
    </row>
    <row r="30" spans="2:14" ht="14.25">
      <c r="B30" s="16">
        <v>29</v>
      </c>
      <c r="C30" s="13">
        <v>24</v>
      </c>
      <c r="D30" s="3" t="s">
        <v>85</v>
      </c>
      <c r="E30" s="3" t="s">
        <v>30</v>
      </c>
      <c r="F30" s="7">
        <v>9350</v>
      </c>
      <c r="G30" s="7">
        <v>8760</v>
      </c>
      <c r="H30" s="7">
        <v>8150</v>
      </c>
      <c r="I30" s="7">
        <v>8500</v>
      </c>
      <c r="J30" s="7">
        <v>10650</v>
      </c>
      <c r="K30" s="7">
        <v>7700</v>
      </c>
      <c r="L30" s="7">
        <v>8850</v>
      </c>
      <c r="M30" s="21" t="s">
        <v>147</v>
      </c>
      <c r="N30" s="3"/>
    </row>
    <row r="31" spans="2:14" ht="14.25">
      <c r="B31" s="16">
        <v>30</v>
      </c>
      <c r="C31" s="13">
        <v>10</v>
      </c>
      <c r="D31" s="3" t="s">
        <v>105</v>
      </c>
      <c r="E31" s="3" t="s">
        <v>31</v>
      </c>
      <c r="F31" s="7">
        <v>6000</v>
      </c>
      <c r="G31" s="7">
        <v>4980</v>
      </c>
      <c r="H31" s="7">
        <v>6500</v>
      </c>
      <c r="I31" s="7">
        <v>4500</v>
      </c>
      <c r="J31" s="7">
        <v>6800</v>
      </c>
      <c r="K31" s="7">
        <v>7000</v>
      </c>
      <c r="L31" s="7">
        <v>6200</v>
      </c>
      <c r="M31" s="21" t="s">
        <v>134</v>
      </c>
      <c r="N31" s="3"/>
    </row>
    <row r="32" spans="2:14" ht="14.25">
      <c r="B32" s="16">
        <v>31</v>
      </c>
      <c r="C32" s="13">
        <v>80</v>
      </c>
      <c r="D32" s="3" t="s">
        <v>106</v>
      </c>
      <c r="E32" s="3" t="s">
        <v>32</v>
      </c>
      <c r="F32" s="7">
        <v>5400</v>
      </c>
      <c r="G32" s="7">
        <v>6351</v>
      </c>
      <c r="H32" s="7">
        <v>5200</v>
      </c>
      <c r="I32" s="7">
        <v>5200</v>
      </c>
      <c r="J32" s="7">
        <v>2900</v>
      </c>
      <c r="K32" s="7">
        <v>4950</v>
      </c>
      <c r="L32" s="7">
        <v>6774</v>
      </c>
      <c r="M32" s="21" t="s">
        <v>137</v>
      </c>
      <c r="N32" s="3"/>
    </row>
    <row r="33" spans="2:14" ht="14.25">
      <c r="B33" s="16">
        <v>32</v>
      </c>
      <c r="C33" s="13">
        <v>12</v>
      </c>
      <c r="D33" s="3" t="s">
        <v>107</v>
      </c>
      <c r="E33" s="3" t="s">
        <v>33</v>
      </c>
      <c r="F33" s="7">
        <v>3000</v>
      </c>
      <c r="G33" s="7">
        <v>3799</v>
      </c>
      <c r="H33" s="7">
        <v>3100</v>
      </c>
      <c r="I33" s="7">
        <v>3000</v>
      </c>
      <c r="J33" s="7">
        <v>4002</v>
      </c>
      <c r="K33" s="7">
        <v>2900</v>
      </c>
      <c r="L33" s="7">
        <v>4222</v>
      </c>
      <c r="M33" s="21" t="s">
        <v>147</v>
      </c>
      <c r="N33" s="3"/>
    </row>
    <row r="34" spans="2:14" ht="14.25">
      <c r="B34" s="16">
        <v>33</v>
      </c>
      <c r="C34" s="13">
        <v>350</v>
      </c>
      <c r="D34" s="3"/>
      <c r="E34" s="3" t="s">
        <v>34</v>
      </c>
      <c r="F34" s="7">
        <v>1300</v>
      </c>
      <c r="G34" s="7">
        <v>1148.4</v>
      </c>
      <c r="H34" s="7">
        <v>850</v>
      </c>
      <c r="I34" s="7">
        <v>950</v>
      </c>
      <c r="J34" s="7">
        <v>1595</v>
      </c>
      <c r="K34" s="7">
        <v>3700</v>
      </c>
      <c r="L34" s="7">
        <v>1856</v>
      </c>
      <c r="M34" s="21" t="s">
        <v>133</v>
      </c>
      <c r="N34" s="3"/>
    </row>
    <row r="35" spans="2:14" ht="28.5">
      <c r="B35" s="16">
        <v>34</v>
      </c>
      <c r="C35" s="13">
        <v>150</v>
      </c>
      <c r="D35" s="3"/>
      <c r="E35" s="4" t="s">
        <v>35</v>
      </c>
      <c r="F35" s="8">
        <v>1300</v>
      </c>
      <c r="G35" s="8">
        <v>1148</v>
      </c>
      <c r="H35" s="8">
        <v>850</v>
      </c>
      <c r="I35" s="8">
        <v>950</v>
      </c>
      <c r="J35" s="8">
        <v>5075</v>
      </c>
      <c r="K35" s="8">
        <v>4800</v>
      </c>
      <c r="L35" s="8">
        <v>2088</v>
      </c>
      <c r="M35" s="21" t="s">
        <v>133</v>
      </c>
      <c r="N35" s="3"/>
    </row>
    <row r="36" spans="2:14" ht="14.25">
      <c r="B36" s="16">
        <v>35</v>
      </c>
      <c r="C36" s="13">
        <v>25</v>
      </c>
      <c r="D36" s="3"/>
      <c r="E36" s="3" t="s">
        <v>36</v>
      </c>
      <c r="F36" s="7">
        <v>17900</v>
      </c>
      <c r="G36" s="7">
        <v>18792</v>
      </c>
      <c r="H36" s="7">
        <v>9250</v>
      </c>
      <c r="I36" s="7">
        <v>17000</v>
      </c>
      <c r="J36" s="7">
        <v>16820</v>
      </c>
      <c r="K36" s="7">
        <v>13400</v>
      </c>
      <c r="L36" s="7">
        <v>20300</v>
      </c>
      <c r="M36" s="21" t="s">
        <v>133</v>
      </c>
      <c r="N36" s="3"/>
    </row>
    <row r="37" spans="2:14" ht="14.25">
      <c r="B37" s="16">
        <v>36</v>
      </c>
      <c r="C37" s="13">
        <v>100</v>
      </c>
      <c r="D37" s="3" t="s">
        <v>108</v>
      </c>
      <c r="E37" s="3" t="s">
        <v>37</v>
      </c>
      <c r="F37" s="7">
        <v>3900</v>
      </c>
      <c r="G37" s="7">
        <v>3200</v>
      </c>
      <c r="H37" s="7">
        <v>2500</v>
      </c>
      <c r="I37" s="7">
        <v>3000</v>
      </c>
      <c r="J37" s="7">
        <v>3250</v>
      </c>
      <c r="K37" s="7">
        <v>2450</v>
      </c>
      <c r="L37" s="7">
        <v>3600</v>
      </c>
      <c r="M37" s="21" t="s">
        <v>147</v>
      </c>
      <c r="N37" s="3"/>
    </row>
    <row r="38" spans="2:14" ht="14.25">
      <c r="B38" s="16">
        <v>37</v>
      </c>
      <c r="C38" s="13">
        <v>30</v>
      </c>
      <c r="D38" s="3" t="s">
        <v>85</v>
      </c>
      <c r="E38" s="3" t="s">
        <v>38</v>
      </c>
      <c r="F38" s="7">
        <v>23000</v>
      </c>
      <c r="G38" s="7">
        <v>22970</v>
      </c>
      <c r="H38" s="7">
        <v>23000</v>
      </c>
      <c r="I38" s="7">
        <v>22500</v>
      </c>
      <c r="J38" s="7">
        <v>19900</v>
      </c>
      <c r="K38" s="7">
        <v>19400</v>
      </c>
      <c r="L38" s="7">
        <v>24980</v>
      </c>
      <c r="M38" s="21" t="s">
        <v>147</v>
      </c>
      <c r="N38" s="3"/>
    </row>
    <row r="39" spans="2:14" ht="14.25">
      <c r="B39" s="16">
        <v>38</v>
      </c>
      <c r="C39" s="13">
        <v>40</v>
      </c>
      <c r="D39" s="3" t="s">
        <v>148</v>
      </c>
      <c r="E39" s="3" t="s">
        <v>39</v>
      </c>
      <c r="F39" s="7">
        <v>3400</v>
      </c>
      <c r="G39" s="7">
        <v>13804</v>
      </c>
      <c r="H39" s="7">
        <v>12500</v>
      </c>
      <c r="I39" s="7">
        <v>12200</v>
      </c>
      <c r="J39" s="7">
        <v>14500</v>
      </c>
      <c r="K39" s="7">
        <v>1950</v>
      </c>
      <c r="L39" s="7">
        <v>17400</v>
      </c>
      <c r="M39" s="21" t="s">
        <v>133</v>
      </c>
      <c r="N39" s="3"/>
    </row>
    <row r="40" spans="2:14" ht="14.25">
      <c r="B40" s="16">
        <v>39</v>
      </c>
      <c r="C40" s="13">
        <v>20</v>
      </c>
      <c r="D40" s="3" t="s">
        <v>109</v>
      </c>
      <c r="E40" s="23" t="s">
        <v>40</v>
      </c>
      <c r="F40" s="7">
        <v>2700</v>
      </c>
      <c r="G40" s="7">
        <v>4872</v>
      </c>
      <c r="H40" s="7">
        <v>4250</v>
      </c>
      <c r="I40" s="7">
        <v>4200</v>
      </c>
      <c r="J40" s="7">
        <v>3248</v>
      </c>
      <c r="K40" s="7">
        <v>2300</v>
      </c>
      <c r="L40" s="7">
        <v>5916</v>
      </c>
      <c r="M40" s="21" t="s">
        <v>147</v>
      </c>
      <c r="N40" s="3"/>
    </row>
    <row r="41" spans="2:14" ht="14.25">
      <c r="B41" s="16">
        <v>40</v>
      </c>
      <c r="C41" s="13">
        <v>100</v>
      </c>
      <c r="D41" s="3" t="s">
        <v>110</v>
      </c>
      <c r="E41" s="3" t="s">
        <v>41</v>
      </c>
      <c r="F41" s="7">
        <v>9200</v>
      </c>
      <c r="G41" s="7">
        <v>11531</v>
      </c>
      <c r="H41" s="7">
        <v>10000</v>
      </c>
      <c r="I41" s="7">
        <v>9400</v>
      </c>
      <c r="J41" s="7">
        <v>38860</v>
      </c>
      <c r="K41" s="7">
        <v>8500</v>
      </c>
      <c r="L41" s="7">
        <v>13340</v>
      </c>
      <c r="M41" s="21" t="s">
        <v>133</v>
      </c>
      <c r="N41" s="3"/>
    </row>
    <row r="42" spans="2:14" ht="14.25">
      <c r="B42" s="16">
        <v>41</v>
      </c>
      <c r="C42" s="13">
        <v>50</v>
      </c>
      <c r="D42" s="3" t="s">
        <v>110</v>
      </c>
      <c r="E42" s="3" t="s">
        <v>42</v>
      </c>
      <c r="F42" s="7">
        <v>9200</v>
      </c>
      <c r="G42" s="7">
        <v>11531</v>
      </c>
      <c r="H42" s="7">
        <v>10000</v>
      </c>
      <c r="I42" s="7">
        <v>9400</v>
      </c>
      <c r="J42" s="7">
        <v>38860</v>
      </c>
      <c r="K42" s="7">
        <v>8500</v>
      </c>
      <c r="L42" s="7">
        <v>13340</v>
      </c>
      <c r="M42" s="21" t="s">
        <v>147</v>
      </c>
      <c r="N42" s="3"/>
    </row>
    <row r="43" spans="2:14" ht="14.25">
      <c r="B43" s="16">
        <v>42</v>
      </c>
      <c r="C43" s="13">
        <v>12</v>
      </c>
      <c r="D43" s="3" t="s">
        <v>111</v>
      </c>
      <c r="E43" s="3" t="s">
        <v>43</v>
      </c>
      <c r="F43" s="7">
        <v>6200</v>
      </c>
      <c r="G43" s="7">
        <v>4460</v>
      </c>
      <c r="H43" s="7">
        <v>4500</v>
      </c>
      <c r="I43" s="7">
        <v>4200</v>
      </c>
      <c r="J43" s="7">
        <v>5900</v>
      </c>
      <c r="K43" s="7">
        <v>5350</v>
      </c>
      <c r="L43" s="7">
        <v>5500</v>
      </c>
      <c r="M43" s="21" t="s">
        <v>134</v>
      </c>
      <c r="N43" s="3"/>
    </row>
    <row r="44" spans="2:14" ht="14.25">
      <c r="B44" s="16">
        <v>43</v>
      </c>
      <c r="C44" s="13">
        <v>12</v>
      </c>
      <c r="D44" s="3" t="s">
        <v>112</v>
      </c>
      <c r="E44" s="3" t="s">
        <v>44</v>
      </c>
      <c r="F44" s="7">
        <v>2800</v>
      </c>
      <c r="G44" s="7">
        <v>2780</v>
      </c>
      <c r="H44" s="7">
        <v>2800</v>
      </c>
      <c r="I44" s="7">
        <v>2600</v>
      </c>
      <c r="J44" s="7">
        <v>3250</v>
      </c>
      <c r="K44" s="7">
        <v>2350</v>
      </c>
      <c r="L44" s="7">
        <v>3000</v>
      </c>
      <c r="M44" s="21" t="s">
        <v>147</v>
      </c>
      <c r="N44" s="3"/>
    </row>
    <row r="45" spans="2:14" ht="14.25">
      <c r="B45" s="16">
        <v>44</v>
      </c>
      <c r="C45" s="13">
        <v>35</v>
      </c>
      <c r="D45" s="3" t="s">
        <v>85</v>
      </c>
      <c r="E45" s="3" t="s">
        <v>45</v>
      </c>
      <c r="F45" s="7">
        <v>17000</v>
      </c>
      <c r="G45" s="7">
        <v>12400</v>
      </c>
      <c r="H45" s="7">
        <v>12000</v>
      </c>
      <c r="I45" s="7">
        <v>12200</v>
      </c>
      <c r="J45" s="7">
        <v>13100</v>
      </c>
      <c r="K45" s="7">
        <v>11400</v>
      </c>
      <c r="L45" s="7">
        <v>13450</v>
      </c>
      <c r="M45" s="21" t="s">
        <v>147</v>
      </c>
      <c r="N45" s="3"/>
    </row>
    <row r="46" spans="2:14" ht="14.25">
      <c r="B46" s="16">
        <v>45</v>
      </c>
      <c r="C46" s="13">
        <v>60</v>
      </c>
      <c r="D46" s="3" t="s">
        <v>113</v>
      </c>
      <c r="E46" s="3" t="s">
        <v>46</v>
      </c>
      <c r="F46" s="7">
        <v>1700</v>
      </c>
      <c r="G46" s="7">
        <v>1580</v>
      </c>
      <c r="H46" s="7">
        <v>1580</v>
      </c>
      <c r="I46" s="7">
        <v>1500</v>
      </c>
      <c r="J46" s="7">
        <v>1750</v>
      </c>
      <c r="K46" s="7">
        <v>1380</v>
      </c>
      <c r="L46" s="7">
        <v>1850</v>
      </c>
      <c r="M46" s="21" t="s">
        <v>147</v>
      </c>
      <c r="N46" s="3"/>
    </row>
    <row r="47" spans="2:14" ht="14.25">
      <c r="B47" s="16">
        <v>46</v>
      </c>
      <c r="C47" s="13">
        <v>10</v>
      </c>
      <c r="D47" s="3" t="s">
        <v>114</v>
      </c>
      <c r="E47" s="3" t="s">
        <v>47</v>
      </c>
      <c r="F47" s="7">
        <v>13200</v>
      </c>
      <c r="G47" s="7">
        <v>13891</v>
      </c>
      <c r="H47" s="7">
        <v>11800</v>
      </c>
      <c r="I47" s="7">
        <v>11800</v>
      </c>
      <c r="J47" s="7">
        <v>14964</v>
      </c>
      <c r="K47" s="7">
        <v>11200</v>
      </c>
      <c r="L47" s="7">
        <v>15544</v>
      </c>
      <c r="M47" s="21" t="s">
        <v>147</v>
      </c>
      <c r="N47" s="3"/>
    </row>
    <row r="48" spans="2:14" ht="14.25">
      <c r="B48" s="16">
        <v>47</v>
      </c>
      <c r="C48" s="13">
        <v>18</v>
      </c>
      <c r="D48" s="3" t="s">
        <v>115</v>
      </c>
      <c r="E48" s="3" t="s">
        <v>48</v>
      </c>
      <c r="F48" s="7">
        <v>195000</v>
      </c>
      <c r="G48" s="7">
        <v>250700</v>
      </c>
      <c r="H48" s="7">
        <v>178450</v>
      </c>
      <c r="I48" s="7">
        <v>250000</v>
      </c>
      <c r="J48" s="7">
        <v>0</v>
      </c>
      <c r="K48" s="7">
        <v>234500</v>
      </c>
      <c r="L48" s="7">
        <v>269450</v>
      </c>
      <c r="M48" s="21" t="s">
        <v>133</v>
      </c>
      <c r="N48" s="3"/>
    </row>
    <row r="49" spans="2:14" ht="14.25">
      <c r="B49" s="16">
        <v>48</v>
      </c>
      <c r="C49" s="13">
        <v>15</v>
      </c>
      <c r="D49" s="3" t="s">
        <v>116</v>
      </c>
      <c r="E49" s="3" t="s">
        <v>49</v>
      </c>
      <c r="F49" s="7">
        <v>9600</v>
      </c>
      <c r="G49" s="7">
        <v>6200</v>
      </c>
      <c r="H49" s="7">
        <v>9875</v>
      </c>
      <c r="I49" s="7">
        <v>9600</v>
      </c>
      <c r="J49" s="7">
        <v>11750</v>
      </c>
      <c r="K49" s="7">
        <v>10500</v>
      </c>
      <c r="L49" s="7">
        <v>9678</v>
      </c>
      <c r="M49" s="21" t="s">
        <v>136</v>
      </c>
      <c r="N49" s="3"/>
    </row>
    <row r="50" spans="2:14" ht="14.25">
      <c r="B50" s="16">
        <v>49</v>
      </c>
      <c r="C50" s="13">
        <v>60</v>
      </c>
      <c r="D50" s="3" t="s">
        <v>117</v>
      </c>
      <c r="E50" s="3" t="s">
        <v>50</v>
      </c>
      <c r="F50" s="7">
        <v>20000</v>
      </c>
      <c r="G50" s="7">
        <v>16472</v>
      </c>
      <c r="H50" s="7">
        <v>12900</v>
      </c>
      <c r="I50" s="7">
        <v>14800</v>
      </c>
      <c r="J50" s="7">
        <v>20416</v>
      </c>
      <c r="K50" s="7">
        <v>12000</v>
      </c>
      <c r="L50" s="7">
        <v>22968</v>
      </c>
      <c r="M50" s="21" t="s">
        <v>147</v>
      </c>
      <c r="N50" s="3"/>
    </row>
    <row r="51" spans="2:14" ht="14.25">
      <c r="B51" s="16">
        <v>50</v>
      </c>
      <c r="C51" s="13">
        <v>6</v>
      </c>
      <c r="D51" s="3" t="s">
        <v>118</v>
      </c>
      <c r="E51" s="3" t="s">
        <v>51</v>
      </c>
      <c r="F51" s="7">
        <v>60000</v>
      </c>
      <c r="G51" s="7">
        <v>69368</v>
      </c>
      <c r="H51" s="7">
        <v>58000</v>
      </c>
      <c r="I51" s="7">
        <v>60000</v>
      </c>
      <c r="J51" s="7">
        <v>0</v>
      </c>
      <c r="K51" s="7">
        <v>43000</v>
      </c>
      <c r="L51" s="7">
        <v>161820</v>
      </c>
      <c r="M51" s="21" t="s">
        <v>133</v>
      </c>
      <c r="N51" s="3"/>
    </row>
    <row r="52" spans="2:14" ht="14.25">
      <c r="B52" s="16">
        <v>51</v>
      </c>
      <c r="C52" s="13">
        <v>50</v>
      </c>
      <c r="D52" s="3" t="s">
        <v>109</v>
      </c>
      <c r="E52" s="3" t="s">
        <v>52</v>
      </c>
      <c r="F52" s="7">
        <v>3230</v>
      </c>
      <c r="G52" s="7">
        <v>3016</v>
      </c>
      <c r="H52" s="7">
        <v>2625</v>
      </c>
      <c r="I52" s="7">
        <v>2600</v>
      </c>
      <c r="J52" s="7">
        <v>4060</v>
      </c>
      <c r="K52" s="7">
        <v>1800</v>
      </c>
      <c r="L52" s="7">
        <v>4015</v>
      </c>
      <c r="M52" s="21" t="s">
        <v>147</v>
      </c>
      <c r="N52" s="3"/>
    </row>
    <row r="53" spans="2:14" ht="14.25">
      <c r="B53" s="16">
        <v>52</v>
      </c>
      <c r="C53" s="13">
        <v>40</v>
      </c>
      <c r="D53" s="3" t="s">
        <v>106</v>
      </c>
      <c r="E53" s="3" t="s">
        <v>53</v>
      </c>
      <c r="F53" s="7">
        <v>29800</v>
      </c>
      <c r="G53" s="7">
        <v>29200</v>
      </c>
      <c r="H53" s="7">
        <v>32000</v>
      </c>
      <c r="I53" s="7">
        <v>30000</v>
      </c>
      <c r="J53" s="7">
        <v>30200</v>
      </c>
      <c r="K53" s="7">
        <v>22300</v>
      </c>
      <c r="L53" s="7">
        <v>35600</v>
      </c>
      <c r="M53" s="21" t="s">
        <v>147</v>
      </c>
      <c r="N53" s="3"/>
    </row>
    <row r="54" spans="2:14" ht="14.25">
      <c r="B54" s="16">
        <v>53</v>
      </c>
      <c r="C54" s="13">
        <v>18</v>
      </c>
      <c r="D54" s="3" t="s">
        <v>85</v>
      </c>
      <c r="E54" s="3" t="s">
        <v>54</v>
      </c>
      <c r="F54" s="7">
        <v>16000</v>
      </c>
      <c r="G54" s="7">
        <v>19546</v>
      </c>
      <c r="H54" s="7">
        <v>16000</v>
      </c>
      <c r="I54" s="7">
        <v>16800</v>
      </c>
      <c r="J54" s="7">
        <v>24708</v>
      </c>
      <c r="K54" s="7">
        <v>15200</v>
      </c>
      <c r="L54" s="7">
        <v>24708</v>
      </c>
      <c r="M54" s="21" t="s">
        <v>133</v>
      </c>
      <c r="N54" s="3"/>
    </row>
    <row r="55" spans="2:14" ht="14.25">
      <c r="B55" s="16">
        <v>54</v>
      </c>
      <c r="C55" s="13">
        <v>500</v>
      </c>
      <c r="D55" s="3"/>
      <c r="E55" s="3" t="s">
        <v>55</v>
      </c>
      <c r="F55" s="7">
        <v>135</v>
      </c>
      <c r="G55" s="7">
        <v>174</v>
      </c>
      <c r="H55" s="7">
        <v>150</v>
      </c>
      <c r="I55" s="7">
        <v>150</v>
      </c>
      <c r="J55" s="7">
        <v>580</v>
      </c>
      <c r="K55" s="7">
        <v>105</v>
      </c>
      <c r="L55" s="7">
        <v>266</v>
      </c>
      <c r="M55" s="21" t="s">
        <v>147</v>
      </c>
      <c r="N55" s="3"/>
    </row>
    <row r="56" spans="2:14" ht="14.25">
      <c r="B56" s="16">
        <v>55</v>
      </c>
      <c r="C56" s="13">
        <v>10</v>
      </c>
      <c r="D56" s="3" t="s">
        <v>91</v>
      </c>
      <c r="E56" s="3" t="s">
        <v>56</v>
      </c>
      <c r="F56" s="7">
        <v>18000</v>
      </c>
      <c r="G56" s="7">
        <v>14616</v>
      </c>
      <c r="H56" s="7">
        <v>12800</v>
      </c>
      <c r="I56" s="7">
        <v>12600</v>
      </c>
      <c r="J56" s="7">
        <v>21025</v>
      </c>
      <c r="K56" s="7">
        <v>11800</v>
      </c>
      <c r="L56" s="7">
        <v>23153</v>
      </c>
      <c r="M56" s="21" t="s">
        <v>147</v>
      </c>
      <c r="N56" s="3"/>
    </row>
    <row r="57" spans="2:14" ht="14.25">
      <c r="B57" s="16">
        <v>56</v>
      </c>
      <c r="C57" s="13">
        <v>60</v>
      </c>
      <c r="D57" s="3" t="s">
        <v>109</v>
      </c>
      <c r="E57" s="3" t="s">
        <v>57</v>
      </c>
      <c r="F57" s="7">
        <v>7000</v>
      </c>
      <c r="G57" s="7">
        <v>7540</v>
      </c>
      <c r="H57" s="7">
        <v>6500</v>
      </c>
      <c r="I57" s="7">
        <v>8300</v>
      </c>
      <c r="J57" s="7">
        <v>13775</v>
      </c>
      <c r="K57" s="7">
        <v>6300</v>
      </c>
      <c r="L57" s="7">
        <v>11368</v>
      </c>
      <c r="M57" s="21" t="s">
        <v>147</v>
      </c>
      <c r="N57" s="3"/>
    </row>
    <row r="58" spans="2:14" ht="14.25">
      <c r="B58" s="16">
        <v>57</v>
      </c>
      <c r="C58" s="13">
        <v>30</v>
      </c>
      <c r="D58" s="3"/>
      <c r="E58" s="3" t="s">
        <v>58</v>
      </c>
      <c r="F58" s="7">
        <v>1500</v>
      </c>
      <c r="G58" s="7">
        <v>1421</v>
      </c>
      <c r="H58" s="7">
        <v>1200</v>
      </c>
      <c r="I58" s="7">
        <v>1200</v>
      </c>
      <c r="J58" s="7">
        <v>2175</v>
      </c>
      <c r="K58" s="7">
        <v>1200</v>
      </c>
      <c r="L58" s="7">
        <v>3364</v>
      </c>
      <c r="M58" s="21" t="s">
        <v>133</v>
      </c>
      <c r="N58" s="3"/>
    </row>
    <row r="59" spans="2:14" ht="14.25">
      <c r="B59" s="16">
        <v>58</v>
      </c>
      <c r="C59" s="13">
        <v>3</v>
      </c>
      <c r="D59" s="3"/>
      <c r="E59" s="23" t="s">
        <v>59</v>
      </c>
      <c r="F59" s="7">
        <v>850000</v>
      </c>
      <c r="G59" s="7">
        <v>1036460</v>
      </c>
      <c r="H59" s="7">
        <v>752000</v>
      </c>
      <c r="I59" s="7">
        <v>885000</v>
      </c>
      <c r="J59" s="7">
        <v>1102000</v>
      </c>
      <c r="K59" s="7">
        <v>478000</v>
      </c>
      <c r="L59" s="7">
        <v>1150720</v>
      </c>
      <c r="M59" s="21" t="s">
        <v>133</v>
      </c>
      <c r="N59" s="3"/>
    </row>
    <row r="60" spans="2:14" ht="14.25">
      <c r="B60" s="16">
        <v>59</v>
      </c>
      <c r="C60" s="13">
        <v>20</v>
      </c>
      <c r="D60" s="3" t="s">
        <v>95</v>
      </c>
      <c r="E60" s="3" t="s">
        <v>60</v>
      </c>
      <c r="F60" s="7">
        <v>20000</v>
      </c>
      <c r="G60" s="7">
        <v>3104</v>
      </c>
      <c r="H60" s="7">
        <v>19000</v>
      </c>
      <c r="I60" s="7">
        <v>19200</v>
      </c>
      <c r="J60" s="7">
        <v>16704</v>
      </c>
      <c r="K60" s="7">
        <v>14280</v>
      </c>
      <c r="L60" s="7">
        <v>29348</v>
      </c>
      <c r="M60" s="21" t="s">
        <v>136</v>
      </c>
      <c r="N60" s="3"/>
    </row>
    <row r="61" spans="2:14" ht="14.25">
      <c r="B61" s="16">
        <v>60</v>
      </c>
      <c r="C61" s="13">
        <v>60</v>
      </c>
      <c r="D61" s="3" t="s">
        <v>119</v>
      </c>
      <c r="E61" s="3" t="s">
        <v>61</v>
      </c>
      <c r="F61" s="7">
        <v>3200</v>
      </c>
      <c r="G61" s="7">
        <v>3799</v>
      </c>
      <c r="H61" s="7">
        <v>2900</v>
      </c>
      <c r="I61" s="7">
        <v>3200</v>
      </c>
      <c r="J61" s="7">
        <v>4205</v>
      </c>
      <c r="K61" s="7">
        <v>2850</v>
      </c>
      <c r="L61" s="7">
        <v>4199</v>
      </c>
      <c r="M61" s="21" t="s">
        <v>147</v>
      </c>
      <c r="N61" s="3"/>
    </row>
    <row r="62" spans="2:14" ht="14.25">
      <c r="B62" s="16">
        <v>61</v>
      </c>
      <c r="C62" s="13">
        <v>2</v>
      </c>
      <c r="D62" s="3" t="s">
        <v>93</v>
      </c>
      <c r="E62" s="3" t="s">
        <v>62</v>
      </c>
      <c r="F62" s="7">
        <v>22000</v>
      </c>
      <c r="G62" s="7">
        <v>18212</v>
      </c>
      <c r="H62" s="7">
        <v>27425</v>
      </c>
      <c r="I62" s="7">
        <v>27300</v>
      </c>
      <c r="J62" s="7">
        <v>58000</v>
      </c>
      <c r="K62" s="7">
        <v>9300</v>
      </c>
      <c r="L62" s="7">
        <v>36192</v>
      </c>
      <c r="M62" s="21" t="s">
        <v>147</v>
      </c>
      <c r="N62" s="3"/>
    </row>
    <row r="63" spans="2:14" ht="14.25">
      <c r="B63" s="16">
        <v>62</v>
      </c>
      <c r="C63" s="13">
        <v>50</v>
      </c>
      <c r="D63" s="3" t="s">
        <v>120</v>
      </c>
      <c r="E63" s="3" t="s">
        <v>63</v>
      </c>
      <c r="F63" s="7">
        <v>8000</v>
      </c>
      <c r="G63" s="7">
        <v>9802</v>
      </c>
      <c r="H63" s="7">
        <v>6000</v>
      </c>
      <c r="I63" s="7">
        <v>8200</v>
      </c>
      <c r="J63" s="7">
        <v>10875</v>
      </c>
      <c r="K63" s="7">
        <v>6000</v>
      </c>
      <c r="L63" s="7">
        <v>11456</v>
      </c>
      <c r="M63" s="21" t="s">
        <v>133</v>
      </c>
      <c r="N63" s="3"/>
    </row>
    <row r="64" spans="2:14" ht="14.25">
      <c r="B64" s="16">
        <v>63</v>
      </c>
      <c r="C64" s="13">
        <v>50</v>
      </c>
      <c r="D64" s="3" t="s">
        <v>121</v>
      </c>
      <c r="E64" s="3" t="s">
        <v>64</v>
      </c>
      <c r="F64" s="7">
        <v>4000</v>
      </c>
      <c r="G64" s="7">
        <v>5375</v>
      </c>
      <c r="H64" s="7">
        <v>5400</v>
      </c>
      <c r="I64" s="7">
        <v>5200</v>
      </c>
      <c r="J64" s="7">
        <v>5250</v>
      </c>
      <c r="K64" s="7">
        <v>4800</v>
      </c>
      <c r="L64" s="7">
        <v>6500</v>
      </c>
      <c r="M64" s="21" t="s">
        <v>135</v>
      </c>
      <c r="N64" s="3"/>
    </row>
    <row r="65" spans="2:14" ht="14.25">
      <c r="B65" s="16">
        <v>64</v>
      </c>
      <c r="C65" s="13">
        <v>20</v>
      </c>
      <c r="D65" s="3" t="s">
        <v>122</v>
      </c>
      <c r="E65" s="3" t="s">
        <v>65</v>
      </c>
      <c r="F65" s="7">
        <v>24000</v>
      </c>
      <c r="G65" s="7">
        <v>23800</v>
      </c>
      <c r="H65" s="7">
        <v>23500</v>
      </c>
      <c r="I65" s="7">
        <v>23000</v>
      </c>
      <c r="J65" s="7">
        <v>25625</v>
      </c>
      <c r="K65" s="7">
        <v>20800</v>
      </c>
      <c r="L65" s="7">
        <v>25000</v>
      </c>
      <c r="M65" s="21" t="s">
        <v>147</v>
      </c>
      <c r="N65" s="3"/>
    </row>
    <row r="66" spans="2:14" ht="14.25">
      <c r="B66" s="16">
        <v>65</v>
      </c>
      <c r="C66" s="13">
        <v>6</v>
      </c>
      <c r="D66" s="3" t="s">
        <v>98</v>
      </c>
      <c r="E66" s="3" t="s">
        <v>66</v>
      </c>
      <c r="F66" s="7">
        <v>24500</v>
      </c>
      <c r="G66" s="7">
        <v>97000</v>
      </c>
      <c r="H66" s="7">
        <v>89000</v>
      </c>
      <c r="I66" s="7">
        <v>98000</v>
      </c>
      <c r="J66" s="7">
        <v>38573</v>
      </c>
      <c r="K66" s="7">
        <v>96000</v>
      </c>
      <c r="L66" s="7">
        <v>128450</v>
      </c>
      <c r="M66" s="21" t="s">
        <v>137</v>
      </c>
      <c r="N66" s="3"/>
    </row>
    <row r="67" spans="2:14" ht="14.25">
      <c r="B67" s="16">
        <v>66</v>
      </c>
      <c r="C67" s="13">
        <v>12</v>
      </c>
      <c r="D67" s="3" t="s">
        <v>91</v>
      </c>
      <c r="E67" s="3" t="s">
        <v>67</v>
      </c>
      <c r="F67" s="7">
        <v>181000</v>
      </c>
      <c r="G67" s="7">
        <v>181500</v>
      </c>
      <c r="H67" s="7">
        <v>182300</v>
      </c>
      <c r="I67" s="7">
        <v>182000</v>
      </c>
      <c r="J67" s="7">
        <v>0</v>
      </c>
      <c r="K67" s="7">
        <v>165000</v>
      </c>
      <c r="L67" s="7">
        <v>199652</v>
      </c>
      <c r="M67" s="21" t="s">
        <v>133</v>
      </c>
      <c r="N67" s="3"/>
    </row>
    <row r="68" spans="2:14" ht="28.5">
      <c r="B68" s="16">
        <v>67</v>
      </c>
      <c r="C68" s="13">
        <v>20</v>
      </c>
      <c r="D68" s="3" t="s">
        <v>123</v>
      </c>
      <c r="E68" s="4" t="s">
        <v>69</v>
      </c>
      <c r="F68" s="8">
        <v>55000</v>
      </c>
      <c r="G68" s="8">
        <v>71600</v>
      </c>
      <c r="H68" s="8">
        <v>48000</v>
      </c>
      <c r="I68" s="8">
        <v>70000</v>
      </c>
      <c r="J68" s="8">
        <v>0</v>
      </c>
      <c r="K68" s="8">
        <v>46000</v>
      </c>
      <c r="L68" s="8">
        <v>81400</v>
      </c>
      <c r="M68" s="21" t="s">
        <v>147</v>
      </c>
      <c r="N68" s="3"/>
    </row>
    <row r="69" spans="2:14" ht="28.5">
      <c r="B69" s="16">
        <v>68</v>
      </c>
      <c r="C69" s="13">
        <v>20</v>
      </c>
      <c r="D69" s="3" t="s">
        <v>123</v>
      </c>
      <c r="E69" s="4" t="s">
        <v>68</v>
      </c>
      <c r="F69" s="8">
        <v>55000</v>
      </c>
      <c r="G69" s="8">
        <v>67100</v>
      </c>
      <c r="H69" s="8">
        <v>48000</v>
      </c>
      <c r="I69" s="8">
        <v>66000</v>
      </c>
      <c r="J69" s="8">
        <v>30500</v>
      </c>
      <c r="K69" s="8">
        <v>76000</v>
      </c>
      <c r="L69" s="8">
        <v>73500</v>
      </c>
      <c r="M69" s="21" t="s">
        <v>137</v>
      </c>
      <c r="N69" s="3"/>
    </row>
    <row r="70" spans="2:14" ht="14.25">
      <c r="B70" s="16">
        <v>69</v>
      </c>
      <c r="C70" s="13">
        <v>20</v>
      </c>
      <c r="D70" s="3" t="s">
        <v>124</v>
      </c>
      <c r="E70" s="3" t="s">
        <v>70</v>
      </c>
      <c r="F70" s="7">
        <v>21500</v>
      </c>
      <c r="G70" s="7">
        <v>10480</v>
      </c>
      <c r="H70" s="7">
        <v>22500</v>
      </c>
      <c r="I70" s="7">
        <v>21000</v>
      </c>
      <c r="J70" s="7">
        <v>33767</v>
      </c>
      <c r="K70" s="7">
        <v>18000</v>
      </c>
      <c r="L70" s="7">
        <v>22960</v>
      </c>
      <c r="M70" s="21" t="s">
        <v>136</v>
      </c>
      <c r="N70" s="3"/>
    </row>
    <row r="71" spans="2:14" ht="14.25">
      <c r="B71" s="16">
        <v>70</v>
      </c>
      <c r="C71" s="13">
        <v>40</v>
      </c>
      <c r="D71" s="3" t="s">
        <v>125</v>
      </c>
      <c r="E71" s="3" t="s">
        <v>71</v>
      </c>
      <c r="F71" s="7">
        <v>9500</v>
      </c>
      <c r="G71" s="7">
        <v>10480</v>
      </c>
      <c r="H71" s="7">
        <v>9800</v>
      </c>
      <c r="I71" s="7">
        <v>10200</v>
      </c>
      <c r="J71" s="7">
        <v>27800</v>
      </c>
      <c r="K71" s="7">
        <v>8500</v>
      </c>
      <c r="L71" s="7">
        <v>11600</v>
      </c>
      <c r="M71" s="21" t="s">
        <v>133</v>
      </c>
      <c r="N71" s="3"/>
    </row>
    <row r="72" spans="2:14" ht="14.25">
      <c r="B72" s="16">
        <v>71</v>
      </c>
      <c r="C72" s="13">
        <v>20</v>
      </c>
      <c r="D72" s="3" t="s">
        <v>126</v>
      </c>
      <c r="E72" s="3" t="s">
        <v>72</v>
      </c>
      <c r="F72" s="7">
        <v>3200</v>
      </c>
      <c r="G72" s="7">
        <v>3300</v>
      </c>
      <c r="H72" s="7">
        <v>3250</v>
      </c>
      <c r="I72" s="7">
        <v>3200</v>
      </c>
      <c r="J72" s="7">
        <v>6081</v>
      </c>
      <c r="K72" s="7">
        <v>3300</v>
      </c>
      <c r="L72" s="7">
        <v>3500</v>
      </c>
      <c r="M72" s="21" t="s">
        <v>135</v>
      </c>
      <c r="N72" s="3"/>
    </row>
    <row r="73" spans="2:14" ht="14.25">
      <c r="B73" s="16">
        <v>72</v>
      </c>
      <c r="C73" s="13">
        <v>20</v>
      </c>
      <c r="D73" s="3" t="s">
        <v>127</v>
      </c>
      <c r="E73" s="3" t="s">
        <v>73</v>
      </c>
      <c r="F73" s="7">
        <v>74000</v>
      </c>
      <c r="G73" s="7">
        <v>90800</v>
      </c>
      <c r="H73" s="7">
        <v>78950</v>
      </c>
      <c r="I73" s="7">
        <v>92000</v>
      </c>
      <c r="J73" s="7">
        <v>45000</v>
      </c>
      <c r="K73" s="7">
        <v>78500</v>
      </c>
      <c r="L73" s="7">
        <v>95000</v>
      </c>
      <c r="M73" s="21" t="s">
        <v>137</v>
      </c>
      <c r="N73" s="3"/>
    </row>
    <row r="74" spans="2:14" ht="14.25">
      <c r="B74" s="16">
        <v>73</v>
      </c>
      <c r="C74" s="13">
        <v>40</v>
      </c>
      <c r="D74" s="3" t="s">
        <v>93</v>
      </c>
      <c r="E74" s="23" t="s">
        <v>74</v>
      </c>
      <c r="F74" s="7">
        <v>6000</v>
      </c>
      <c r="G74" s="7" t="s">
        <v>141</v>
      </c>
      <c r="H74" s="7">
        <v>16620</v>
      </c>
      <c r="I74" s="7">
        <v>16500</v>
      </c>
      <c r="J74" s="7">
        <v>18750</v>
      </c>
      <c r="K74" s="7">
        <v>13650</v>
      </c>
      <c r="L74" s="7">
        <v>24600</v>
      </c>
      <c r="M74" s="21" t="s">
        <v>137</v>
      </c>
      <c r="N74" s="3"/>
    </row>
    <row r="75" spans="2:14" ht="14.25">
      <c r="B75" s="16">
        <v>74</v>
      </c>
      <c r="C75" s="13">
        <v>140</v>
      </c>
      <c r="D75" s="3" t="s">
        <v>106</v>
      </c>
      <c r="E75" s="3" t="s">
        <v>75</v>
      </c>
      <c r="F75" s="7">
        <v>2350</v>
      </c>
      <c r="G75" s="7">
        <v>1300</v>
      </c>
      <c r="H75" s="7">
        <v>1325</v>
      </c>
      <c r="I75" s="7">
        <v>1200</v>
      </c>
      <c r="J75" s="7">
        <v>1700</v>
      </c>
      <c r="K75" s="7">
        <v>1500</v>
      </c>
      <c r="L75" s="7">
        <v>1640</v>
      </c>
      <c r="M75" s="21" t="s">
        <v>134</v>
      </c>
      <c r="N75" s="3"/>
    </row>
    <row r="76" spans="2:14" ht="28.5">
      <c r="B76" s="16">
        <v>75</v>
      </c>
      <c r="C76" s="13">
        <v>20</v>
      </c>
      <c r="D76" s="3" t="s">
        <v>128</v>
      </c>
      <c r="E76" s="4" t="s">
        <v>81</v>
      </c>
      <c r="F76" s="8">
        <v>2250</v>
      </c>
      <c r="G76" s="8">
        <v>2100</v>
      </c>
      <c r="H76" s="8">
        <v>2000</v>
      </c>
      <c r="I76" s="8">
        <v>2000</v>
      </c>
      <c r="J76" s="8">
        <v>2200</v>
      </c>
      <c r="K76" s="8">
        <v>4650</v>
      </c>
      <c r="L76" s="8">
        <v>2300</v>
      </c>
      <c r="M76" s="21" t="s">
        <v>133</v>
      </c>
      <c r="N76" s="3"/>
    </row>
    <row r="77" spans="2:14" ht="14.25">
      <c r="B77" s="16">
        <v>76</v>
      </c>
      <c r="C77" s="13">
        <v>5</v>
      </c>
      <c r="D77" s="3" t="s">
        <v>98</v>
      </c>
      <c r="E77" s="23" t="s">
        <v>76</v>
      </c>
      <c r="F77" s="7">
        <v>6100</v>
      </c>
      <c r="G77" s="7">
        <v>84900</v>
      </c>
      <c r="H77" s="7">
        <v>136000</v>
      </c>
      <c r="I77" s="7">
        <v>135000</v>
      </c>
      <c r="J77" s="7">
        <v>32250</v>
      </c>
      <c r="K77" s="7">
        <v>17200</v>
      </c>
      <c r="L77" s="7">
        <v>148600</v>
      </c>
      <c r="M77" s="21" t="s">
        <v>136</v>
      </c>
      <c r="N77" s="3"/>
    </row>
    <row r="78" spans="2:14" ht="14.25">
      <c r="B78" s="16">
        <v>77</v>
      </c>
      <c r="C78" s="13">
        <v>5</v>
      </c>
      <c r="D78" s="3" t="s">
        <v>98</v>
      </c>
      <c r="E78" s="23" t="s">
        <v>77</v>
      </c>
      <c r="F78" s="7">
        <v>6100</v>
      </c>
      <c r="G78" s="7">
        <v>84900</v>
      </c>
      <c r="H78" s="7">
        <v>224000</v>
      </c>
      <c r="I78" s="7">
        <v>222000</v>
      </c>
      <c r="J78" s="7">
        <v>62250</v>
      </c>
      <c r="K78" s="7">
        <v>235200</v>
      </c>
      <c r="L78" s="7">
        <v>228700</v>
      </c>
      <c r="M78" s="21" t="s">
        <v>136</v>
      </c>
      <c r="N78" s="3"/>
    </row>
    <row r="79" spans="2:14" ht="14.25">
      <c r="B79" s="16">
        <v>78</v>
      </c>
      <c r="C79" s="13">
        <v>30</v>
      </c>
      <c r="D79" s="3" t="s">
        <v>129</v>
      </c>
      <c r="E79" s="3" t="s">
        <v>78</v>
      </c>
      <c r="F79" s="7">
        <v>6800</v>
      </c>
      <c r="G79" s="7">
        <v>5990</v>
      </c>
      <c r="H79" s="7">
        <v>5000</v>
      </c>
      <c r="I79" s="7">
        <v>6000</v>
      </c>
      <c r="J79" s="7">
        <v>6500</v>
      </c>
      <c r="K79" s="7">
        <v>5450</v>
      </c>
      <c r="L79" s="7">
        <v>7000</v>
      </c>
      <c r="M79" s="21" t="s">
        <v>133</v>
      </c>
      <c r="N79" s="3"/>
    </row>
    <row r="80" spans="2:14" ht="14.25">
      <c r="B80" s="16">
        <v>79</v>
      </c>
      <c r="C80" s="13">
        <v>2</v>
      </c>
      <c r="D80" s="3" t="s">
        <v>130</v>
      </c>
      <c r="E80" s="3" t="s">
        <v>79</v>
      </c>
      <c r="F80" s="7">
        <v>15400</v>
      </c>
      <c r="G80" s="7">
        <v>14500</v>
      </c>
      <c r="H80" s="7">
        <v>11200</v>
      </c>
      <c r="I80" s="7">
        <v>11000</v>
      </c>
      <c r="J80" s="7">
        <v>18500</v>
      </c>
      <c r="K80" s="7">
        <v>12650</v>
      </c>
      <c r="L80" s="7">
        <v>14960</v>
      </c>
      <c r="M80" s="21" t="s">
        <v>134</v>
      </c>
      <c r="N80" s="3"/>
    </row>
    <row r="81" spans="2:14" ht="15" thickBot="1">
      <c r="B81" s="17">
        <v>80</v>
      </c>
      <c r="C81" s="13">
        <v>80</v>
      </c>
      <c r="D81" s="3" t="s">
        <v>131</v>
      </c>
      <c r="E81" s="3" t="s">
        <v>80</v>
      </c>
      <c r="F81" s="10">
        <v>6000</v>
      </c>
      <c r="G81" s="10">
        <v>3393</v>
      </c>
      <c r="H81" s="10">
        <v>2950</v>
      </c>
      <c r="I81" s="10">
        <v>2900</v>
      </c>
      <c r="J81" s="10" t="s">
        <v>141</v>
      </c>
      <c r="K81" s="10" t="s">
        <v>141</v>
      </c>
      <c r="L81" s="10">
        <v>3152</v>
      </c>
      <c r="M81" s="22" t="s">
        <v>133</v>
      </c>
      <c r="N81" s="3"/>
    </row>
  </sheetData>
  <sheetProtection/>
  <printOptions/>
  <pageMargins left="0.984251968503937" right="0.58" top="0.7480314960629921" bottom="0.984251968503937" header="0.31496062992125984" footer="0.5905511811023623"/>
  <pageSetup fitToHeight="3" fitToWidth="1" horizontalDpi="600" verticalDpi="600" orientation="landscape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 francisco jose de caldas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MaSandoval</dc:creator>
  <cp:keywords/>
  <dc:description/>
  <cp:lastModifiedBy>Administrador</cp:lastModifiedBy>
  <cp:lastPrinted>2011-08-22T14:48:21Z</cp:lastPrinted>
  <dcterms:created xsi:type="dcterms:W3CDTF">2011-08-01T19:28:48Z</dcterms:created>
  <dcterms:modified xsi:type="dcterms:W3CDTF">2011-08-23T01:14:17Z</dcterms:modified>
  <cp:category/>
  <cp:version/>
  <cp:contentType/>
  <cp:contentStatus/>
</cp:coreProperties>
</file>