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<sst xmlns="http://schemas.openxmlformats.org/spreadsheetml/2006/main" count="115" uniqueCount="70">
  <si>
    <t xml:space="preserve">TIPO DE CONTRATO </t>
  </si>
  <si>
    <t>No</t>
  </si>
  <si>
    <t>PROVEEDOR</t>
  </si>
  <si>
    <t>Orden de Compra</t>
  </si>
  <si>
    <t>Orden de Servicio</t>
  </si>
  <si>
    <t>NOHORA ELSA LÓPEZ</t>
  </si>
  <si>
    <t>ADICIÓN</t>
  </si>
  <si>
    <t>VALOR INICIAL</t>
  </si>
  <si>
    <t>TOTAL</t>
  </si>
  <si>
    <t>OBJETO</t>
  </si>
  <si>
    <t>POINT LOGISTIC INTERNATIONAL LTDA</t>
  </si>
  <si>
    <t xml:space="preserve"> RUBRO </t>
  </si>
  <si>
    <t>CARLOS ARTURO MARTINEZ MARTINEZ Y/O CAMNET</t>
  </si>
  <si>
    <t>INBELTA Y/O HERNÁN AMORTEGUI</t>
  </si>
  <si>
    <t>DISARCHIVO LTDA</t>
  </si>
  <si>
    <t>FECHA</t>
  </si>
  <si>
    <t>DIEGO VERGARA</t>
  </si>
  <si>
    <t>MR Y LORD S.A.S</t>
  </si>
  <si>
    <t>INVERSIONES S 6 LTDA</t>
  </si>
  <si>
    <t>GUILLERMO EDUARDO ROJAS HERNANDEZ</t>
  </si>
  <si>
    <t>PANAMERICANA FORMAS E IMPRESOS S.A</t>
  </si>
  <si>
    <t>ROCÍO PAOLA NEME NEIVA</t>
  </si>
  <si>
    <t>FRANK JOHAN BULLA VEGA</t>
  </si>
  <si>
    <t>RICARDO VALENCIA ALZATE</t>
  </si>
  <si>
    <t>LUISA FERNANDA CASTRO CORTÉS</t>
  </si>
  <si>
    <t>POLICROMÍA DIGITAL S.A.S</t>
  </si>
  <si>
    <t>MAKILA DISEÑOS Y PRODUCCIONES S.A.S</t>
  </si>
  <si>
    <t>ALMACÉN ARQUIALUM Y/O JOSÉ ORLANDO SOCHE</t>
  </si>
  <si>
    <t>CESAR AUGUSTO RODRIGUEZ RODRIGUEZ</t>
  </si>
  <si>
    <t>CAJA COLOMBIANA DE SUBSIDIO FAMILIAR-COLSUBSIDIO</t>
  </si>
  <si>
    <t>FELIPE FORERO RODRIGUEZ</t>
  </si>
  <si>
    <t>ACOMEDIOS PUBLICIDAD &amp; MERCADEO LTDA</t>
  </si>
  <si>
    <t>PEDRO ENRIQUE ESPITIA ZAMBRANO-GRUPO EDITORIAL GAIA</t>
  </si>
  <si>
    <t>Desarrollo del evento IPV6 y MPLS avanzado para los Docentes de la Facultad de Ingeniería que se llevará a cabo durante el Segundo Semestre de 2011 en el Edificio Sabio Caldas</t>
  </si>
  <si>
    <t>Servicio de elaboración de 110 llaveros metro M con logo a una tinta para el evento que se llevará a cabo del Proyecto Curricular de Ingeniería de Producción</t>
  </si>
  <si>
    <t>Apoyo logístico para la atención del evento del Comité de Evaluación Docente que se realizará el 21 y 22 de julio del año en curso</t>
  </si>
  <si>
    <t>Apoyo logístico para la atención del evento "Encuentro con estudiantes comprometidos con la mejora" organizado por el Proyecto Curricular de Ingeniería de Producción que se realizará el 30 de agosto de 2011</t>
  </si>
  <si>
    <t>Mantenimiento preventivo y correctivo con repuestos para las puertas y ventanas con marco en aluminio de la Universidad</t>
  </si>
  <si>
    <t xml:space="preserve">Realización del evento "Creación del Modelo de Acreditación para programa de Ingeniería por ciclos propedéuticos y capacitación con el tema "Derechos de Autor" </t>
  </si>
  <si>
    <t>Suministro de 15000 unidades de tarjetas en material de PVC Calibre 30, 42, cintas de impresión YMCKO por 200 impresiones para impresora Zebra 4201, 15 Cintas de Impresión Monocromo, por 100 impresiones para impresora Zebra 4201 y 2 Kits de limpieza.</t>
  </si>
  <si>
    <t>Adquisición del piso de caucho para el Gimnasio ubicado en la terraza del Edificio Alejandro Copete de la Sede Central, lo anterior para evitar posibles accidentes en las instalaciones de la Terraza y menguar los ruidos que se producen en las diferentes oficinas de este edificio debido a los golpes que producen los discos con el piso.</t>
  </si>
  <si>
    <t>Pago de inscripción de cinco profesores de la Facultad de Ingeniería para asistir al evento Workshop Jurídico sobre sistemas de gestión de seguridad de la información empresarial a realizarse en Bogotá el 15 de julio de 2011.</t>
  </si>
  <si>
    <t>Alquiler de canchas de futbol sala para el desarrollo de la Olimpiada Interna, organizada por el Centro de Bienestar Institucional y el Sindicato de Trabajadores de la Universidad Distrital para los funcionarios de la Universidad (Administrativos, Docentes, Contratistas) a realizarse el 25 de junio al 01 de agosto de 2011.</t>
  </si>
  <si>
    <t>Realización del Coloquio Distrital de Matemáticas y Estadística en lo referente al apoyo logístico concerniente en 400 bolígrafos, 400 fundas para gafetes, 400 cuadernos argollados, 400 CD+R</t>
  </si>
  <si>
    <t>Elaboró: Yosip Lottmann</t>
  </si>
  <si>
    <t>MATERIALES Y SUMINISTROS</t>
  </si>
  <si>
    <t>BIENESTAR UNIVERSITARIO</t>
  </si>
  <si>
    <t>MANTENIMIENTO Y REPARACIONES</t>
  </si>
  <si>
    <t>DOTACIÓN LABORATORIO</t>
  </si>
  <si>
    <t>DESARROLLO Y FORTALECIMIENTO  DOCTORADOS</t>
  </si>
  <si>
    <t>EVENTOS ACADÉMICOS</t>
  </si>
  <si>
    <t>CATEDRA UNESCO</t>
  </si>
  <si>
    <t>IPAZUD</t>
  </si>
  <si>
    <t>AUTOEVALUACIÓN Y ACREDITACIÓN INSTITUCIONAL</t>
  </si>
  <si>
    <t>PROMOCIÓN DE LA INVESTIGACIÓN Y DESARROLLO CIENTÍFICO</t>
  </si>
  <si>
    <t>IMPRESOS Y PUBLICACIONES</t>
  </si>
  <si>
    <t>IMPRESOS Y PUBLICACIONES ADMINISTRATIVOS</t>
  </si>
  <si>
    <t>Adecuación de tres salones de postgrado del Edificio Natura en la Facultad de Medio Ambiente y Recursos Naturales, la cual incluye el suministro de mobiliario (Mesas, Sillas y Escritorios) y los elementos de proyección (Telón de Proyección, Soporte de Video Beam, Black Out) de acuerdo con las condiciones y especificaciones previstas).</t>
  </si>
  <si>
    <t>Adquisición de dos compactadores para ubicar las colecciones biológicas de los Laboratorios de Madera de la Facultad de Medio Ambiente y Recursos Naturales y del Kumangui en el Laboratorio de Ciencias de la Facultad de Ciencias de la Universidad Francisco José de Caldas.</t>
  </si>
  <si>
    <t>Suministro e instalación de una solución integral que permita la Adecuación y Funcionamiento de la Sala de Investigadores del Doctorado en Ingeniería, según las especificaciones técnicas y detalles establecidos en los documentos anexos a la necesidad.</t>
  </si>
  <si>
    <t>Mantenimiento preventivo y correctivo, incluyendo el suministro de repuestos de las baterías, xilófonos, marimbas. Alegres, tamboras, Bongó y llamadores de la Facultad dce Artes ASAB.</t>
  </si>
  <si>
    <t>Corrección de estilo de doble lectura y diagramación de los archivos digitales de la revista Infancia Imágenes- impresión offset de 300 ejemplares de la revista infancia imágenes- en papel de 70 grs de páginas interiores, tintas 1 x 1 e impresión de cubierta (portada y contraportada) en papel propalcote de 240 grs, tintas 4 x 0 plastificado brillante, acabado rustico- La diagramación e impresión se harán de acuerdo a los parámetros y pautas editorial actual de la revista</t>
  </si>
  <si>
    <t>Contratar para realizar: 1. Diseño invitación electrónica, hoja de programación y banner para ciclo de conversatorios quincenales EL CONFLICTO ARMADO EN COLOMBIA: ¿EN QUE ESTÁ?. El diseño será en resolución para página Web de 400x500 pixeles aprox: Envío, corrección finalización entrega en formato PDF actualización de invitación con información de cada uno de los conversatorios.. 2. Diseño y Diagramación del libro Convenio Personería de tamaño final 17 x 24 cm. Número total de páginas 260, tintas utilizadas en interiores 1x1 y apertura de capítulos con manejo de foto a color, diseño de caratula en policromía 84x0 tintas), entrega y envío de bocetos en PDF, actualización de correcciones y finalización de archivos con una copia en CD y una maqueta impresa. 3. Diseño material publicitario para cátedra II semestre de 2011: Diseño de afiche: Tamaño medio pliego en dos tintas, diseño plegable tamaño carta con tres cuerpos en 2 tintas. Para las dos piezas gráficas diagramación de textos/realización de imagen conceptual sobre tema asignado, ambientación de espacios retoque digital. Envío de archivo boceto vía mail. Aplicación de las Correcciones sugeridas/preparación y finalización de archivos para impresión/entrega final en CD y muestra impresa. 4.Diseño de material publicitario para Seminario II Semestre de 2011: Diseño de afiche: Tamaño medio pliego en 2 tintas, diseño de plegable tamaño carta tres cuerpos en dos tintas, para las dos piezas gráficas diagramación de textos/ realización de imagen conceptual sobre tema asignado. ambientación de espacios, retoque digital, envío de archivo boceto vía mail, aplicación de la correcciones sugeridas/preparación y finalización de archivos para impresión / entrega final en CD y muestra impresa 5. Diseño y Diagramación de revista Vol. 4 No 1 Tamaño final carta, diseño de 146 páginas interiores a 1 x 1 Tintas, Diseño de caratula 4 x 4 tintas.</t>
  </si>
  <si>
    <t>Realizar el apoyo logístico del evento denominado "Encuentro de trabajo de Docentes de Tecnología Industrial e Ingeniería de Producción" que se realizará los días 26 y 27 de julio de 2011</t>
  </si>
  <si>
    <t>Apoyo logístico para la gestión, coordinación y post producción de 19 programas de radio de tripulantes para el Segundo Semestre del 2011 (Proporcionar la Gestión para la participación de Invitados y la realización de entrevistas a niños y expertos, preparación de ensayos, coordinación de grabaciones y emisiones</t>
  </si>
  <si>
    <t>Realizar la impresión de material de socialización y sensibilización de los procesos de Autoevaluación y Acreditación de los Proyectos Curriculares de Acreditación Institucional</t>
  </si>
  <si>
    <t>Alquiler de Stand de Expo ciencia</t>
  </si>
  <si>
    <t>Realizar el diseño gráfico y de programación del sitio Web de la Universidad Distrital Francisco José de Caldas para niños y niñas de acuerdo con los lineamientos técnicos y conceptuales dados por la Cátedra Unesco en desarrollo del niño. El Diseño debe tomar en cuenta la imagen institucional de la Universidad, los gustos estéticos de los niños y las necesidades de interactividad.</t>
  </si>
  <si>
    <t>Servicio de asistencia de escritura de artículos científicos en inglés para los Docentes y publicaciones de la Facultad de Ingeniería en el Segundo Semestre del año 2011, garantizando el bilingüismo de las revistas de la Facultad de Ingeniería</t>
  </si>
  <si>
    <t>Servicio de Free Press, Freelance y de publicación en todo tipo de avisos en diarios de publicación nacional que le permita informar y convocar a todas las personas naturales o jurídicas, nacionales y/o internacionales, para que presenten ofertas en los Diversos Procesos de Selección</t>
  </si>
</sst>
</file>

<file path=xl/styles.xml><?xml version="1.0" encoding="utf-8"?>
<styleSheet xmlns="http://schemas.openxmlformats.org/spreadsheetml/2006/main">
  <numFmts count="1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0_);_(&quot;$&quot;* \(#,##0\);_(&quot;$&quot;* &quot;-&quot;_);_(@_)"/>
    <numFmt numFmtId="166" formatCode="_(&quot;$&quot;* #,##0.00_);_(&quot;$&quot;* \(#,##0.00\);_(&quot;$&quot;* &quot;-&quot;??_);_(@_)"/>
    <numFmt numFmtId="167" formatCode="yyyy/mm/dd"/>
    <numFmt numFmtId="168" formatCode="[$-240A]dddd\,\ dd&quot; de &quot;mmmm&quot; de &quot;yyyy"/>
    <numFmt numFmtId="169" formatCode="dd/mm/yyyy;@"/>
  </numFmts>
  <fonts count="41">
    <font>
      <sz val="11"/>
      <color theme="1"/>
      <name val="Calibri"/>
      <family val="2"/>
    </font>
    <font>
      <sz val="11"/>
      <color indexed="8"/>
      <name val="Calibri"/>
      <family val="2"/>
    </font>
    <font>
      <sz val="10"/>
      <name val="Arial"/>
      <family val="2"/>
    </font>
    <font>
      <sz val="10"/>
      <name val="Helv"/>
      <family val="0"/>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color indexed="10"/>
      <name val="Arial"/>
      <family val="2"/>
    </font>
    <font>
      <b/>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thin"/>
      <top/>
      <bottom style="thin"/>
    </border>
    <border>
      <left style="medium"/>
      <right style="thin"/>
      <top style="thin"/>
      <bottom style="thin"/>
    </border>
    <border>
      <left style="thin"/>
      <right style="medium"/>
      <top style="thin"/>
      <bottom style="thin"/>
    </border>
    <border>
      <left/>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color indexed="63"/>
      </top>
      <bottom style="thin"/>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lignment/>
      <protection/>
    </xf>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1">
    <xf numFmtId="0" fontId="0" fillId="0" borderId="0" xfId="0" applyFont="1" applyAlignment="1">
      <alignment/>
    </xf>
    <xf numFmtId="0" fontId="0" fillId="0" borderId="0" xfId="0" applyAlignment="1">
      <alignment horizontal="center"/>
    </xf>
    <xf numFmtId="164" fontId="0" fillId="33" borderId="10" xfId="0" applyNumberFormat="1" applyFill="1" applyBorder="1" applyAlignment="1" applyProtection="1">
      <alignment horizontal="center" vertical="center"/>
      <protection locked="0"/>
    </xf>
    <xf numFmtId="164" fontId="0" fillId="33" borderId="11" xfId="0" applyNumberForma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9" fillId="33" borderId="0" xfId="0" applyFont="1" applyFill="1" applyBorder="1" applyAlignment="1" applyProtection="1">
      <alignment horizontal="center" vertical="center"/>
      <protection locked="0"/>
    </xf>
    <xf numFmtId="0" fontId="0" fillId="33" borderId="0" xfId="0" applyFont="1" applyFill="1" applyBorder="1" applyAlignment="1" applyProtection="1">
      <alignment vertical="center"/>
      <protection locked="0"/>
    </xf>
    <xf numFmtId="0" fontId="0" fillId="33" borderId="0" xfId="0" applyFill="1" applyBorder="1" applyAlignment="1" applyProtection="1">
      <alignment horizontal="justify" vertical="justify"/>
      <protection locked="0"/>
    </xf>
    <xf numFmtId="164" fontId="0" fillId="33" borderId="0" xfId="0" applyNumberFormat="1" applyFill="1" applyBorder="1" applyAlignment="1" applyProtection="1">
      <alignment horizontal="center" vertical="center"/>
      <protection locked="0"/>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164" fontId="0" fillId="33" borderId="17" xfId="0" applyNumberFormat="1" applyFill="1" applyBorder="1" applyAlignment="1" applyProtection="1">
      <alignment horizontal="center" vertical="center"/>
      <protection locked="0"/>
    </xf>
    <xf numFmtId="0" fontId="0" fillId="0" borderId="18" xfId="0" applyBorder="1" applyAlignment="1">
      <alignment horizontal="center" vertical="center"/>
    </xf>
    <xf numFmtId="0" fontId="21" fillId="0" borderId="0" xfId="0" applyFont="1" applyAlignment="1">
      <alignment/>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7" fillId="34" borderId="19" xfId="0" applyFont="1" applyFill="1" applyBorder="1" applyAlignment="1">
      <alignment horizontal="center"/>
    </xf>
    <xf numFmtId="0" fontId="27" fillId="34" borderId="20" xfId="0" applyFont="1" applyFill="1" applyBorder="1" applyAlignment="1">
      <alignment horizontal="center"/>
    </xf>
    <xf numFmtId="49" fontId="2" fillId="0" borderId="0" xfId="0" applyNumberFormat="1" applyFont="1" applyBorder="1" applyAlignment="1">
      <alignment horizontal="right"/>
    </xf>
    <xf numFmtId="0" fontId="0" fillId="0" borderId="21" xfId="0" applyBorder="1" applyAlignment="1">
      <alignment horizontal="center" vertical="center"/>
    </xf>
    <xf numFmtId="0" fontId="27" fillId="34" borderId="22" xfId="0" applyFont="1" applyFill="1" applyBorder="1" applyAlignment="1">
      <alignment horizontal="center"/>
    </xf>
    <xf numFmtId="49" fontId="40" fillId="0" borderId="0" xfId="0" applyNumberFormat="1" applyFont="1" applyBorder="1" applyAlignment="1">
      <alignment horizontal="right"/>
    </xf>
    <xf numFmtId="49" fontId="40" fillId="0" borderId="0" xfId="45" applyNumberFormat="1" applyFont="1" applyBorder="1" applyAlignment="1">
      <alignment horizontal="right"/>
      <protection/>
    </xf>
    <xf numFmtId="0" fontId="21" fillId="35" borderId="14" xfId="0" applyFont="1" applyFill="1" applyBorder="1" applyAlignment="1">
      <alignment horizontal="center" vertical="center"/>
    </xf>
    <xf numFmtId="164" fontId="21" fillId="33" borderId="17" xfId="0" applyNumberFormat="1" applyFont="1" applyFill="1" applyBorder="1" applyAlignment="1" applyProtection="1">
      <alignment horizontal="center" vertical="center"/>
      <protection locked="0"/>
    </xf>
    <xf numFmtId="164" fontId="21" fillId="33" borderId="11" xfId="0" applyNumberFormat="1" applyFont="1" applyFill="1" applyBorder="1" applyAlignment="1" applyProtection="1">
      <alignment horizontal="center" vertical="center"/>
      <protection locked="0"/>
    </xf>
    <xf numFmtId="1" fontId="2" fillId="0" borderId="14" xfId="55" applyNumberFormat="1" applyFont="1" applyFill="1" applyBorder="1" applyAlignment="1">
      <alignment horizontal="center" vertical="center"/>
      <protection/>
    </xf>
    <xf numFmtId="0" fontId="21" fillId="0" borderId="18" xfId="0" applyFont="1" applyBorder="1" applyAlignment="1">
      <alignment horizontal="center" vertical="center"/>
    </xf>
    <xf numFmtId="0" fontId="2" fillId="33" borderId="11" xfId="59" applyFill="1" applyBorder="1" applyAlignment="1" applyProtection="1">
      <alignment vertical="center"/>
      <protection locked="0"/>
    </xf>
    <xf numFmtId="0" fontId="2" fillId="33" borderId="11" xfId="59" applyFont="1" applyFill="1" applyBorder="1" applyAlignment="1" applyProtection="1">
      <alignment horizontal="justify" vertical="justify"/>
      <protection locked="0"/>
    </xf>
    <xf numFmtId="169" fontId="2" fillId="33" borderId="11" xfId="55" applyNumberFormat="1" applyFill="1" applyBorder="1" applyAlignment="1" applyProtection="1">
      <alignment horizontal="center" vertical="center"/>
      <protection locked="0"/>
    </xf>
    <xf numFmtId="164" fontId="2" fillId="33" borderId="11" xfId="55" applyNumberFormat="1" applyFill="1" applyBorder="1" applyAlignment="1" applyProtection="1">
      <alignment horizontal="center" vertical="center"/>
      <protection locked="0"/>
    </xf>
    <xf numFmtId="0" fontId="2" fillId="33" borderId="11" xfId="59" applyFont="1" applyFill="1" applyBorder="1" applyAlignment="1" applyProtection="1">
      <alignment vertical="center"/>
      <protection locked="0"/>
    </xf>
    <xf numFmtId="0" fontId="2" fillId="33" borderId="17" xfId="59" applyFont="1" applyFill="1" applyBorder="1" applyAlignment="1" applyProtection="1">
      <alignment vertical="center"/>
      <protection locked="0"/>
    </xf>
    <xf numFmtId="0" fontId="2" fillId="33" borderId="17" xfId="59" applyFont="1" applyFill="1" applyBorder="1" applyAlignment="1" applyProtection="1">
      <alignment horizontal="justify" vertical="justify"/>
      <protection locked="0"/>
    </xf>
    <xf numFmtId="169" fontId="2" fillId="33" borderId="17" xfId="55" applyNumberFormat="1" applyFill="1" applyBorder="1" applyAlignment="1" applyProtection="1">
      <alignment horizontal="center" vertical="center"/>
      <protection locked="0"/>
    </xf>
    <xf numFmtId="164" fontId="2" fillId="33" borderId="17" xfId="55" applyNumberFormat="1" applyFill="1" applyBorder="1" applyAlignment="1" applyProtection="1">
      <alignment horizontal="center" vertical="center"/>
      <protection locked="0"/>
    </xf>
    <xf numFmtId="0" fontId="2" fillId="33" borderId="10" xfId="59" applyFill="1" applyBorder="1" applyAlignment="1" applyProtection="1">
      <alignment vertical="center"/>
      <protection locked="0"/>
    </xf>
    <xf numFmtId="0" fontId="2" fillId="33" borderId="10" xfId="59" applyFont="1" applyFill="1" applyBorder="1" applyAlignment="1" applyProtection="1">
      <alignment horizontal="justify" vertical="justify"/>
      <protection locked="0"/>
    </xf>
    <xf numFmtId="169" fontId="2" fillId="33" borderId="10" xfId="55" applyNumberFormat="1" applyFill="1" applyBorder="1" applyAlignment="1" applyProtection="1">
      <alignment horizontal="center" vertical="center"/>
      <protection locked="0"/>
    </xf>
    <xf numFmtId="164" fontId="2" fillId="33" borderId="10" xfId="55" applyNumberFormat="1" applyFill="1" applyBorder="1" applyAlignment="1" applyProtection="1">
      <alignment horizontal="center" vertical="center"/>
      <protection locked="0"/>
    </xf>
    <xf numFmtId="0" fontId="2" fillId="33" borderId="11" xfId="55" applyFont="1" applyFill="1" applyBorder="1" applyAlignment="1" applyProtection="1">
      <alignment vertical="center"/>
      <protection locked="0"/>
    </xf>
    <xf numFmtId="0" fontId="2" fillId="33" borderId="11" xfId="55" applyFont="1" applyFill="1" applyBorder="1" applyAlignment="1" applyProtection="1">
      <alignment horizontal="justify" vertical="justify"/>
      <protection locked="0"/>
    </xf>
    <xf numFmtId="167" fontId="2" fillId="33" borderId="11" xfId="55" applyNumberFormat="1" applyFont="1" applyFill="1" applyBorder="1" applyAlignment="1" applyProtection="1">
      <alignment horizontal="center" vertical="center"/>
      <protection locked="0"/>
    </xf>
    <xf numFmtId="164" fontId="2" fillId="33" borderId="11" xfId="55" applyNumberFormat="1" applyFont="1" applyFill="1" applyBorder="1" applyAlignment="1" applyProtection="1">
      <alignment horizontal="center" vertical="center"/>
      <protection locked="0"/>
    </xf>
    <xf numFmtId="0" fontId="21" fillId="0" borderId="16" xfId="0" applyFont="1" applyBorder="1" applyAlignment="1">
      <alignment horizontal="center" vertical="center"/>
    </xf>
    <xf numFmtId="0" fontId="2" fillId="33" borderId="17" xfId="55" applyFont="1" applyFill="1" applyBorder="1" applyAlignment="1" applyProtection="1">
      <alignment horizontal="justify" vertical="justify"/>
      <protection locked="0"/>
    </xf>
    <xf numFmtId="167" fontId="2" fillId="33" borderId="17" xfId="55" applyNumberFormat="1" applyFont="1" applyFill="1" applyBorder="1" applyAlignment="1" applyProtection="1">
      <alignment horizontal="center" vertical="center"/>
      <protection locked="0"/>
    </xf>
    <xf numFmtId="164" fontId="2" fillId="33" borderId="17" xfId="55" applyNumberFormat="1" applyFont="1" applyFill="1" applyBorder="1" applyAlignment="1" applyProtection="1">
      <alignment horizontal="center" vertical="center"/>
      <protection locked="0"/>
    </xf>
    <xf numFmtId="0" fontId="4" fillId="33" borderId="10" xfId="59" applyFont="1" applyFill="1" applyBorder="1" applyAlignment="1" applyProtection="1">
      <alignment horizontal="center" vertical="center"/>
      <protection locked="0"/>
    </xf>
    <xf numFmtId="0" fontId="4" fillId="33" borderId="11" xfId="59" applyFont="1" applyFill="1" applyBorder="1" applyAlignment="1" applyProtection="1">
      <alignment horizontal="center" vertical="center"/>
      <protection locked="0"/>
    </xf>
    <xf numFmtId="0" fontId="4" fillId="33" borderId="17" xfId="59" applyFont="1" applyFill="1" applyBorder="1" applyAlignment="1" applyProtection="1">
      <alignment horizontal="center" vertical="center"/>
      <protection locked="0"/>
    </xf>
    <xf numFmtId="0" fontId="4" fillId="33" borderId="11" xfId="55" applyFont="1" applyFill="1" applyBorder="1" applyAlignment="1" applyProtection="1">
      <alignment horizontal="center" vertical="center"/>
      <protection locked="0"/>
    </xf>
    <xf numFmtId="0" fontId="4" fillId="33" borderId="17" xfId="55" applyFont="1" applyFill="1" applyBorder="1" applyAlignment="1" applyProtection="1">
      <alignment horizontal="center" vertical="center"/>
      <protection locked="0"/>
    </xf>
    <xf numFmtId="0" fontId="27" fillId="34" borderId="23" xfId="0" applyFont="1" applyFill="1" applyBorder="1" applyAlignment="1">
      <alignment horizontal="center"/>
    </xf>
    <xf numFmtId="0" fontId="27" fillId="34" borderId="24" xfId="0" applyFont="1" applyFill="1" applyBorder="1" applyAlignment="1">
      <alignment horizontal="center"/>
    </xf>
    <xf numFmtId="0" fontId="27" fillId="34" borderId="25" xfId="0" applyFont="1" applyFill="1" applyBorder="1" applyAlignment="1">
      <alignment horizontal="center"/>
    </xf>
    <xf numFmtId="0" fontId="21" fillId="0" borderId="26" xfId="0" applyFont="1" applyBorder="1" applyAlignment="1">
      <alignment horizontal="center" vertical="center"/>
    </xf>
    <xf numFmtId="0" fontId="4" fillId="33" borderId="27" xfId="55" applyFont="1" applyFill="1" applyBorder="1" applyAlignment="1" applyProtection="1">
      <alignment horizontal="center" vertical="center"/>
      <protection locked="0"/>
    </xf>
    <xf numFmtId="0" fontId="2" fillId="33" borderId="27" xfId="55" applyFont="1" applyFill="1" applyBorder="1" applyAlignment="1" applyProtection="1">
      <alignment vertical="center"/>
      <protection locked="0"/>
    </xf>
    <xf numFmtId="0" fontId="2" fillId="33" borderId="27" xfId="55" applyFont="1" applyFill="1" applyBorder="1" applyAlignment="1" applyProtection="1">
      <alignment horizontal="justify" vertical="justify"/>
      <protection locked="0"/>
    </xf>
    <xf numFmtId="167" fontId="2" fillId="33" borderId="27" xfId="55" applyNumberFormat="1" applyFont="1" applyFill="1" applyBorder="1" applyAlignment="1" applyProtection="1">
      <alignment horizontal="center" vertical="center"/>
      <protection locked="0"/>
    </xf>
    <xf numFmtId="164" fontId="2" fillId="33" borderId="27" xfId="55" applyNumberFormat="1" applyFont="1" applyFill="1" applyBorder="1" applyAlignment="1" applyProtection="1">
      <alignment horizontal="center" vertical="center"/>
      <protection locked="0"/>
    </xf>
    <xf numFmtId="164" fontId="21" fillId="33" borderId="27" xfId="0" applyNumberFormat="1" applyFont="1" applyFill="1" applyBorder="1" applyAlignment="1" applyProtection="1">
      <alignment horizontal="center" vertical="center"/>
      <protection locked="0"/>
    </xf>
    <xf numFmtId="0" fontId="21" fillId="0" borderId="28" xfId="0" applyFont="1" applyBorder="1" applyAlignment="1">
      <alignment horizontal="center" vertical="center"/>
    </xf>
    <xf numFmtId="0" fontId="23" fillId="0" borderId="0" xfId="0" applyFont="1" applyFill="1" applyBorder="1" applyAlignment="1">
      <alignment horizontal="left" vertical="center"/>
    </xf>
    <xf numFmtId="0" fontId="2" fillId="33" borderId="17" xfId="55" applyFont="1" applyFill="1" applyBorder="1" applyAlignment="1" applyProtection="1">
      <alignment vertical="center" wrapText="1"/>
      <protection locked="0"/>
    </xf>
    <xf numFmtId="0" fontId="0" fillId="0" borderId="0" xfId="0"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L30"/>
  <sheetViews>
    <sheetView tabSelected="1" zoomScale="124" zoomScaleNormal="124" zoomScalePageLayoutView="0" workbookViewId="0" topLeftCell="D1">
      <selection activeCell="F6" sqref="F6"/>
    </sheetView>
  </sheetViews>
  <sheetFormatPr defaultColWidth="11.421875" defaultRowHeight="15"/>
  <cols>
    <col min="1" max="1" width="3.57421875" style="0" customWidth="1"/>
    <col min="2" max="2" width="2.421875" style="0" customWidth="1"/>
    <col min="3" max="3" width="22.7109375" style="0" customWidth="1"/>
    <col min="4" max="4" width="5.421875" style="1" customWidth="1"/>
    <col min="5" max="5" width="51.00390625" style="0" customWidth="1"/>
    <col min="6" max="6" width="65.7109375" style="70" customWidth="1"/>
    <col min="7" max="7" width="18.00390625" style="0" customWidth="1"/>
    <col min="8" max="8" width="23.7109375" style="1" customWidth="1"/>
    <col min="9" max="9" width="16.57421875" style="1" customWidth="1"/>
    <col min="10" max="10" width="15.140625" style="1" customWidth="1"/>
    <col min="11" max="11" width="35.8515625" style="0" customWidth="1"/>
    <col min="12" max="12" width="21.421875" style="0" customWidth="1"/>
  </cols>
  <sheetData>
    <row r="1" ht="15.75" thickBot="1"/>
    <row r="2" spans="3:11" ht="15.75" thickBot="1">
      <c r="C2" s="19" t="s">
        <v>0</v>
      </c>
      <c r="D2" s="20" t="s">
        <v>1</v>
      </c>
      <c r="E2" s="20" t="s">
        <v>2</v>
      </c>
      <c r="F2" s="20" t="s">
        <v>9</v>
      </c>
      <c r="G2" s="20" t="s">
        <v>15</v>
      </c>
      <c r="H2" s="20" t="s">
        <v>7</v>
      </c>
      <c r="I2" s="20" t="s">
        <v>6</v>
      </c>
      <c r="J2" s="20" t="s">
        <v>8</v>
      </c>
      <c r="K2" s="23" t="s">
        <v>11</v>
      </c>
    </row>
    <row r="3" spans="3:12" ht="51">
      <c r="C3" s="4" t="s">
        <v>3</v>
      </c>
      <c r="D3" s="52">
        <v>105</v>
      </c>
      <c r="E3" s="40" t="s">
        <v>10</v>
      </c>
      <c r="F3" s="41" t="s">
        <v>39</v>
      </c>
      <c r="G3" s="42">
        <v>40735</v>
      </c>
      <c r="H3" s="43">
        <v>9905240</v>
      </c>
      <c r="I3" s="2">
        <v>0</v>
      </c>
      <c r="J3" s="43">
        <v>9905240</v>
      </c>
      <c r="K3" s="22" t="s">
        <v>45</v>
      </c>
      <c r="L3" s="21"/>
    </row>
    <row r="4" spans="3:12" ht="63.75">
      <c r="C4" s="5" t="s">
        <v>3</v>
      </c>
      <c r="D4" s="53">
        <v>106</v>
      </c>
      <c r="E4" s="31" t="s">
        <v>10</v>
      </c>
      <c r="F4" s="32" t="s">
        <v>40</v>
      </c>
      <c r="G4" s="33">
        <v>40749</v>
      </c>
      <c r="H4" s="34">
        <v>4509686</v>
      </c>
      <c r="I4" s="3">
        <v>0</v>
      </c>
      <c r="J4" s="34">
        <v>4509686</v>
      </c>
      <c r="K4" s="6" t="s">
        <v>46</v>
      </c>
      <c r="L4" s="21"/>
    </row>
    <row r="5" spans="3:12" ht="63.75">
      <c r="C5" s="5" t="s">
        <v>3</v>
      </c>
      <c r="D5" s="53">
        <v>107</v>
      </c>
      <c r="E5" s="35" t="s">
        <v>13</v>
      </c>
      <c r="F5" s="32" t="s">
        <v>57</v>
      </c>
      <c r="G5" s="33">
        <v>40749</v>
      </c>
      <c r="H5" s="34">
        <v>25971808</v>
      </c>
      <c r="I5" s="3">
        <v>0</v>
      </c>
      <c r="J5" s="34">
        <v>25971808</v>
      </c>
      <c r="K5" s="6" t="s">
        <v>47</v>
      </c>
      <c r="L5" s="21"/>
    </row>
    <row r="6" spans="3:12" ht="51">
      <c r="C6" s="5" t="s">
        <v>3</v>
      </c>
      <c r="D6" s="53">
        <v>111</v>
      </c>
      <c r="E6" s="35" t="s">
        <v>14</v>
      </c>
      <c r="F6" s="32" t="s">
        <v>58</v>
      </c>
      <c r="G6" s="33">
        <v>40750</v>
      </c>
      <c r="H6" s="34">
        <v>35496000</v>
      </c>
      <c r="I6" s="3">
        <v>0</v>
      </c>
      <c r="J6" s="34">
        <v>35496000</v>
      </c>
      <c r="K6" s="6" t="s">
        <v>48</v>
      </c>
      <c r="L6" s="21"/>
    </row>
    <row r="7" spans="3:12" ht="51.75" thickBot="1">
      <c r="C7" s="13" t="s">
        <v>3</v>
      </c>
      <c r="D7" s="54">
        <v>112</v>
      </c>
      <c r="E7" s="36" t="s">
        <v>12</v>
      </c>
      <c r="F7" s="37" t="s">
        <v>59</v>
      </c>
      <c r="G7" s="38">
        <v>40751</v>
      </c>
      <c r="H7" s="39">
        <v>46176713</v>
      </c>
      <c r="I7" s="14">
        <v>0</v>
      </c>
      <c r="J7" s="39">
        <v>46176713</v>
      </c>
      <c r="K7" s="15" t="s">
        <v>49</v>
      </c>
      <c r="L7" s="21"/>
    </row>
    <row r="8" spans="3:11" ht="15">
      <c r="C8" s="12"/>
      <c r="D8" s="7"/>
      <c r="E8" s="8"/>
      <c r="F8" s="9"/>
      <c r="G8" s="9"/>
      <c r="H8" s="10"/>
      <c r="I8" s="10"/>
      <c r="J8" s="10"/>
      <c r="K8" s="11"/>
    </row>
    <row r="9" spans="3:11" ht="15.75" thickBot="1">
      <c r="C9" s="12"/>
      <c r="D9" s="7"/>
      <c r="E9" s="8"/>
      <c r="F9" s="9"/>
      <c r="G9" s="9"/>
      <c r="H9" s="10"/>
      <c r="I9" s="10"/>
      <c r="J9" s="10"/>
      <c r="K9" s="11"/>
    </row>
    <row r="10" spans="3:11" s="16" customFormat="1" ht="15.75" thickBot="1">
      <c r="C10" s="57" t="s">
        <v>0</v>
      </c>
      <c r="D10" s="58" t="s">
        <v>1</v>
      </c>
      <c r="E10" s="58" t="s">
        <v>2</v>
      </c>
      <c r="F10" s="58" t="s">
        <v>9</v>
      </c>
      <c r="G10" s="58" t="s">
        <v>15</v>
      </c>
      <c r="H10" s="58" t="s">
        <v>7</v>
      </c>
      <c r="I10" s="58" t="s">
        <v>6</v>
      </c>
      <c r="J10" s="58" t="s">
        <v>8</v>
      </c>
      <c r="K10" s="59" t="s">
        <v>11</v>
      </c>
    </row>
    <row r="11" spans="3:12" s="16" customFormat="1" ht="38.25">
      <c r="C11" s="60" t="s">
        <v>4</v>
      </c>
      <c r="D11" s="61">
        <v>169</v>
      </c>
      <c r="E11" s="62" t="s">
        <v>16</v>
      </c>
      <c r="F11" s="63" t="s">
        <v>60</v>
      </c>
      <c r="G11" s="64">
        <v>40742</v>
      </c>
      <c r="H11" s="65">
        <v>7013000</v>
      </c>
      <c r="I11" s="66">
        <v>0</v>
      </c>
      <c r="J11" s="65">
        <v>7013000</v>
      </c>
      <c r="K11" s="67" t="s">
        <v>47</v>
      </c>
      <c r="L11" s="24"/>
    </row>
    <row r="12" spans="3:12" s="16" customFormat="1" ht="38.25">
      <c r="C12" s="18" t="s">
        <v>4</v>
      </c>
      <c r="D12" s="55">
        <v>198</v>
      </c>
      <c r="E12" s="44" t="s">
        <v>17</v>
      </c>
      <c r="F12" s="45" t="s">
        <v>41</v>
      </c>
      <c r="G12" s="46">
        <v>40724</v>
      </c>
      <c r="H12" s="47">
        <v>800000</v>
      </c>
      <c r="I12" s="28">
        <v>0</v>
      </c>
      <c r="J12" s="47">
        <v>800000</v>
      </c>
      <c r="K12" s="29" t="s">
        <v>50</v>
      </c>
      <c r="L12" s="24"/>
    </row>
    <row r="13" spans="3:12" s="16" customFormat="1" ht="63.75">
      <c r="C13" s="18" t="s">
        <v>4</v>
      </c>
      <c r="D13" s="55">
        <v>199</v>
      </c>
      <c r="E13" s="44" t="s">
        <v>18</v>
      </c>
      <c r="F13" s="45" t="s">
        <v>42</v>
      </c>
      <c r="G13" s="46">
        <v>40724</v>
      </c>
      <c r="H13" s="47">
        <v>2457600</v>
      </c>
      <c r="I13" s="28">
        <v>0</v>
      </c>
      <c r="J13" s="47">
        <v>2457600</v>
      </c>
      <c r="K13" s="17" t="s">
        <v>46</v>
      </c>
      <c r="L13" s="25"/>
    </row>
    <row r="14" spans="3:12" s="16" customFormat="1" ht="38.25">
      <c r="C14" s="18" t="s">
        <v>4</v>
      </c>
      <c r="D14" s="55">
        <v>200</v>
      </c>
      <c r="E14" s="44" t="s">
        <v>19</v>
      </c>
      <c r="F14" s="45" t="s">
        <v>33</v>
      </c>
      <c r="G14" s="46">
        <v>40724</v>
      </c>
      <c r="H14" s="47">
        <v>13787715</v>
      </c>
      <c r="I14" s="28">
        <v>0</v>
      </c>
      <c r="J14" s="47">
        <v>13787715</v>
      </c>
      <c r="K14" s="17" t="s">
        <v>50</v>
      </c>
      <c r="L14" s="25"/>
    </row>
    <row r="15" spans="3:12" s="16" customFormat="1" ht="89.25">
      <c r="C15" s="18" t="s">
        <v>4</v>
      </c>
      <c r="D15" s="55">
        <v>201</v>
      </c>
      <c r="E15" s="44" t="s">
        <v>20</v>
      </c>
      <c r="F15" s="45" t="s">
        <v>61</v>
      </c>
      <c r="G15" s="46">
        <v>40736</v>
      </c>
      <c r="H15" s="47">
        <v>5790000</v>
      </c>
      <c r="I15" s="28">
        <v>0</v>
      </c>
      <c r="J15" s="47">
        <v>5790000</v>
      </c>
      <c r="K15" s="17" t="s">
        <v>51</v>
      </c>
      <c r="L15" s="25"/>
    </row>
    <row r="16" spans="3:12" s="16" customFormat="1" ht="267" customHeight="1">
      <c r="C16" s="18" t="s">
        <v>4</v>
      </c>
      <c r="D16" s="55">
        <v>202</v>
      </c>
      <c r="E16" s="44" t="s">
        <v>21</v>
      </c>
      <c r="F16" s="45" t="s">
        <v>62</v>
      </c>
      <c r="G16" s="46">
        <v>40736</v>
      </c>
      <c r="H16" s="47">
        <v>4950000</v>
      </c>
      <c r="I16" s="28">
        <v>0</v>
      </c>
      <c r="J16" s="47">
        <v>4950000</v>
      </c>
      <c r="K16" s="17" t="s">
        <v>52</v>
      </c>
      <c r="L16" s="25"/>
    </row>
    <row r="17" spans="3:12" s="16" customFormat="1" ht="38.25">
      <c r="C17" s="18" t="s">
        <v>4</v>
      </c>
      <c r="D17" s="55">
        <v>204</v>
      </c>
      <c r="E17" s="44" t="s">
        <v>22</v>
      </c>
      <c r="F17" s="45" t="s">
        <v>34</v>
      </c>
      <c r="G17" s="46">
        <v>40736</v>
      </c>
      <c r="H17" s="47">
        <v>326040</v>
      </c>
      <c r="I17" s="28">
        <v>0</v>
      </c>
      <c r="J17" s="47">
        <v>326040</v>
      </c>
      <c r="K17" s="17" t="s">
        <v>53</v>
      </c>
      <c r="L17" s="24"/>
    </row>
    <row r="18" spans="3:12" s="16" customFormat="1" ht="25.5">
      <c r="C18" s="18" t="s">
        <v>4</v>
      </c>
      <c r="D18" s="55">
        <v>205</v>
      </c>
      <c r="E18" s="44" t="s">
        <v>5</v>
      </c>
      <c r="F18" s="45" t="s">
        <v>35</v>
      </c>
      <c r="G18" s="46">
        <v>40736</v>
      </c>
      <c r="H18" s="47">
        <v>3400000</v>
      </c>
      <c r="I18" s="28">
        <v>0</v>
      </c>
      <c r="J18" s="47">
        <v>3400000</v>
      </c>
      <c r="K18" s="17" t="s">
        <v>53</v>
      </c>
      <c r="L18" s="24"/>
    </row>
    <row r="19" spans="3:12" s="16" customFormat="1" ht="38.25">
      <c r="C19" s="18" t="s">
        <v>4</v>
      </c>
      <c r="D19" s="55">
        <v>206</v>
      </c>
      <c r="E19" s="44" t="s">
        <v>23</v>
      </c>
      <c r="F19" s="45" t="s">
        <v>36</v>
      </c>
      <c r="G19" s="46">
        <v>40736</v>
      </c>
      <c r="H19" s="47">
        <v>385000</v>
      </c>
      <c r="I19" s="28">
        <v>0</v>
      </c>
      <c r="J19" s="47">
        <v>385000</v>
      </c>
      <c r="K19" s="17" t="s">
        <v>53</v>
      </c>
      <c r="L19" s="24"/>
    </row>
    <row r="20" spans="3:12" s="16" customFormat="1" ht="38.25">
      <c r="C20" s="18" t="s">
        <v>4</v>
      </c>
      <c r="D20" s="55">
        <v>207</v>
      </c>
      <c r="E20" s="44" t="s">
        <v>23</v>
      </c>
      <c r="F20" s="45" t="s">
        <v>63</v>
      </c>
      <c r="G20" s="46">
        <v>40736</v>
      </c>
      <c r="H20" s="47">
        <v>820000</v>
      </c>
      <c r="I20" s="28">
        <v>0</v>
      </c>
      <c r="J20" s="47">
        <v>820000</v>
      </c>
      <c r="K20" s="17" t="s">
        <v>53</v>
      </c>
      <c r="L20" s="25"/>
    </row>
    <row r="21" spans="3:12" s="16" customFormat="1" ht="63.75">
      <c r="C21" s="18" t="s">
        <v>4</v>
      </c>
      <c r="D21" s="55">
        <v>208</v>
      </c>
      <c r="E21" s="44" t="s">
        <v>24</v>
      </c>
      <c r="F21" s="45" t="s">
        <v>64</v>
      </c>
      <c r="G21" s="46">
        <v>40745</v>
      </c>
      <c r="H21" s="47">
        <v>1800000</v>
      </c>
      <c r="I21" s="28">
        <v>0</v>
      </c>
      <c r="J21" s="47">
        <v>1800000</v>
      </c>
      <c r="K21" s="17" t="s">
        <v>51</v>
      </c>
      <c r="L21" s="25"/>
    </row>
    <row r="22" spans="3:12" s="16" customFormat="1" ht="38.25">
      <c r="C22" s="18" t="s">
        <v>4</v>
      </c>
      <c r="D22" s="55">
        <v>209</v>
      </c>
      <c r="E22" s="44" t="s">
        <v>25</v>
      </c>
      <c r="F22" s="45" t="s">
        <v>65</v>
      </c>
      <c r="G22" s="46">
        <v>40745</v>
      </c>
      <c r="H22" s="47">
        <v>43859600</v>
      </c>
      <c r="I22" s="28">
        <v>0</v>
      </c>
      <c r="J22" s="47">
        <v>43859600</v>
      </c>
      <c r="K22" s="17" t="s">
        <v>53</v>
      </c>
      <c r="L22" s="25"/>
    </row>
    <row r="23" spans="3:12" s="16" customFormat="1" ht="15">
      <c r="C23" s="18" t="s">
        <v>4</v>
      </c>
      <c r="D23" s="55">
        <v>210</v>
      </c>
      <c r="E23" s="44" t="s">
        <v>26</v>
      </c>
      <c r="F23" s="45" t="s">
        <v>66</v>
      </c>
      <c r="G23" s="46">
        <v>40742</v>
      </c>
      <c r="H23" s="47">
        <v>15000000</v>
      </c>
      <c r="I23" s="28">
        <v>0</v>
      </c>
      <c r="J23" s="47">
        <v>15000000</v>
      </c>
      <c r="K23" s="26" t="s">
        <v>54</v>
      </c>
      <c r="L23" s="25"/>
    </row>
    <row r="24" spans="3:12" s="16" customFormat="1" ht="25.5">
      <c r="C24" s="18" t="s">
        <v>4</v>
      </c>
      <c r="D24" s="55">
        <v>211</v>
      </c>
      <c r="E24" s="44" t="s">
        <v>27</v>
      </c>
      <c r="F24" s="45" t="s">
        <v>37</v>
      </c>
      <c r="G24" s="46">
        <v>40749</v>
      </c>
      <c r="H24" s="47">
        <v>21819600</v>
      </c>
      <c r="I24" s="28">
        <v>0</v>
      </c>
      <c r="J24" s="47">
        <v>21819600</v>
      </c>
      <c r="K24" s="17" t="s">
        <v>47</v>
      </c>
      <c r="L24" s="25"/>
    </row>
    <row r="25" spans="3:12" s="16" customFormat="1" ht="76.5">
      <c r="C25" s="18" t="s">
        <v>4</v>
      </c>
      <c r="D25" s="55">
        <v>212</v>
      </c>
      <c r="E25" s="44" t="s">
        <v>28</v>
      </c>
      <c r="F25" s="45" t="s">
        <v>67</v>
      </c>
      <c r="G25" s="46">
        <v>40749</v>
      </c>
      <c r="H25" s="47">
        <v>4000000</v>
      </c>
      <c r="I25" s="28">
        <v>0</v>
      </c>
      <c r="J25" s="47">
        <v>4000000</v>
      </c>
      <c r="K25" s="17" t="s">
        <v>51</v>
      </c>
      <c r="L25" s="25"/>
    </row>
    <row r="26" spans="3:12" s="16" customFormat="1" ht="38.25">
      <c r="C26" s="18" t="s">
        <v>4</v>
      </c>
      <c r="D26" s="55">
        <v>215</v>
      </c>
      <c r="E26" s="44" t="s">
        <v>29</v>
      </c>
      <c r="F26" s="45" t="s">
        <v>38</v>
      </c>
      <c r="G26" s="46">
        <v>40749</v>
      </c>
      <c r="H26" s="47">
        <v>2178440</v>
      </c>
      <c r="I26" s="28">
        <v>0</v>
      </c>
      <c r="J26" s="47">
        <v>2178440</v>
      </c>
      <c r="K26" s="17" t="s">
        <v>53</v>
      </c>
      <c r="L26" s="25"/>
    </row>
    <row r="27" spans="3:12" s="16" customFormat="1" ht="51">
      <c r="C27" s="18" t="s">
        <v>4</v>
      </c>
      <c r="D27" s="55">
        <v>217</v>
      </c>
      <c r="E27" s="44" t="s">
        <v>30</v>
      </c>
      <c r="F27" s="45" t="s">
        <v>68</v>
      </c>
      <c r="G27" s="46">
        <v>40750</v>
      </c>
      <c r="H27" s="47">
        <v>7000000</v>
      </c>
      <c r="I27" s="28">
        <v>0</v>
      </c>
      <c r="J27" s="47">
        <v>7000000</v>
      </c>
      <c r="K27" s="17" t="s">
        <v>55</v>
      </c>
      <c r="L27" s="25"/>
    </row>
    <row r="28" spans="3:12" s="16" customFormat="1" ht="51">
      <c r="C28" s="18" t="s">
        <v>4</v>
      </c>
      <c r="D28" s="55">
        <v>218</v>
      </c>
      <c r="E28" s="44" t="s">
        <v>31</v>
      </c>
      <c r="F28" s="45" t="s">
        <v>69</v>
      </c>
      <c r="G28" s="46">
        <v>40746</v>
      </c>
      <c r="H28" s="47">
        <v>50000000</v>
      </c>
      <c r="I28" s="28">
        <v>0</v>
      </c>
      <c r="J28" s="47">
        <v>50000000</v>
      </c>
      <c r="K28" s="17" t="s">
        <v>56</v>
      </c>
      <c r="L28" s="25"/>
    </row>
    <row r="29" spans="3:12" s="16" customFormat="1" ht="39" thickBot="1">
      <c r="C29" s="48" t="s">
        <v>4</v>
      </c>
      <c r="D29" s="56">
        <v>220</v>
      </c>
      <c r="E29" s="69" t="s">
        <v>32</v>
      </c>
      <c r="F29" s="49" t="s">
        <v>43</v>
      </c>
      <c r="G29" s="50">
        <v>40753</v>
      </c>
      <c r="H29" s="51">
        <v>6650000</v>
      </c>
      <c r="I29" s="27">
        <v>0</v>
      </c>
      <c r="J29" s="51">
        <v>6650000</v>
      </c>
      <c r="K29" s="30" t="s">
        <v>46</v>
      </c>
      <c r="L29" s="25"/>
    </row>
    <row r="30" ht="15">
      <c r="C30" s="68" t="s">
        <v>44</v>
      </c>
    </row>
  </sheetData>
  <sheetProtection/>
  <dataValidations count="2">
    <dataValidation type="textLength" allowBlank="1" showInputMessage="1" showErrorMessage="1" promptTitle="Cualquier contenido" error="Escriba un texto " sqref="D11:G29 D3:G7">
      <formula1>0</formula1>
      <formula2>3500</formula2>
    </dataValidation>
    <dataValidation type="decimal" allowBlank="1" showInputMessage="1" showErrorMessage="1" promptTitle="Escriba un número en esta casilla" errorTitle="Entrada no válida" error="Por favor escriba un número" sqref="H11:H29 J3:J7 H3:H7 J11:J29">
      <formula1>-1.7976931348623157E+308</formula1>
      <formula2>1.7976931348623157E+308</formula2>
    </dataValidation>
  </dataValidations>
  <printOptions/>
  <pageMargins left="0.29" right="0.7086614173228347" top="0.7480314960629921" bottom="0.7480314960629921" header="0.31496062992125984" footer="0.31496062992125984"/>
  <pageSetup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cp:lastPrinted>2011-08-05T15:20:18Z</cp:lastPrinted>
  <dcterms:created xsi:type="dcterms:W3CDTF">2011-05-26T14:12:10Z</dcterms:created>
  <dcterms:modified xsi:type="dcterms:W3CDTF">2011-11-16T21:17:39Z</dcterms:modified>
  <cp:category/>
  <cp:version/>
  <cp:contentType/>
  <cp:contentStatus/>
</cp:coreProperties>
</file>