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<sst xmlns="http://schemas.openxmlformats.org/spreadsheetml/2006/main" count="39" uniqueCount="39">
  <si>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PROPONENTE</t>
  </si>
  <si>
    <t>ITEMS</t>
  </si>
  <si>
    <t>VALOR</t>
  </si>
  <si>
    <t>UNIVERSIDAD DISTRITAL FRANCISCO JOSE DE CALDAS</t>
  </si>
  <si>
    <t>CONVOCATORIA PUBLICA No. 009 de 2011</t>
  </si>
  <si>
    <t>ADJUDICACION POR OFERENTES</t>
  </si>
  <si>
    <t xml:space="preserve">No. </t>
  </si>
  <si>
    <t>ALDIR</t>
  </si>
  <si>
    <t>187, 198, 207</t>
  </si>
  <si>
    <t>ANALYTICA</t>
  </si>
  <si>
    <t>CASA CIENTIFICA</t>
  </si>
  <si>
    <t>DISSMAN INGNIERIA</t>
  </si>
  <si>
    <t>GEOSYSTEM ING.</t>
  </si>
  <si>
    <t>ICL DIDACTICA</t>
  </si>
  <si>
    <t>IMPOINTER</t>
  </si>
  <si>
    <t>47, 54, 62, 312</t>
  </si>
  <si>
    <t>INNOVATEK</t>
  </si>
  <si>
    <t>KAIKA</t>
  </si>
  <si>
    <t>KASAI</t>
  </si>
  <si>
    <t>MERCK</t>
  </si>
  <si>
    <t xml:space="preserve">28, 103, </t>
  </si>
  <si>
    <t>MICROSCOPIOS Y EQUIPOS ESPEOCIALES</t>
  </si>
  <si>
    <t>5, 7, 10, 12,  24, 27, 30, 33, 34, 128,  150, 151, 153, 154, 167, 168, 170, 172, 181, 185, 190, 206, 225, 229, 230, 231, 234, 240, 249, 250, 252, 278, 279, 373, 374, 375</t>
  </si>
  <si>
    <t>QUIMIREL</t>
  </si>
  <si>
    <t>NUEVOS RECURSOS</t>
  </si>
  <si>
    <t>193, 195, 197, 242</t>
  </si>
  <si>
    <t>SEISA</t>
  </si>
  <si>
    <t>SUCONEL</t>
  </si>
  <si>
    <t>120, 130, 146, 147, 155, 158 266</t>
  </si>
  <si>
    <t>UNION TEMPORAL RSCO USER VNA UT</t>
  </si>
  <si>
    <t>TOTAL ADJUDICADO</t>
  </si>
  <si>
    <t>1, 9, 21, 23, 26, 43, 44, 75, 101, 121, 166, 169, 171, 205, 212, 214, 221, 226, 235, 241</t>
  </si>
  <si>
    <t>261, 344</t>
  </si>
  <si>
    <t>256 A 260, 262, 263, 334, 335 A 339, 341 A 343</t>
  </si>
  <si>
    <t>213, 215, 216</t>
  </si>
  <si>
    <t>HIGH TEC ENVIROMENTAL LTDA.</t>
  </si>
  <si>
    <t>39, 40, 48, 50, 51, 57, 58 A 61,  64 A 66, 68, 70 A 74, 79, 80, 84, 85, 87 A 97, 99, 100, 102, 104 A 112, 127, 132, 135 A 137, 144, 152, 156, 157, 180, 274, 275, 280 A 311, 314 A  323</t>
  </si>
  <si>
    <t>2, 3, 4, 20, 140, 251, 254</t>
  </si>
  <si>
    <t>14, 15, 18, 22, 29, 183, 191, 209, 218,228, 244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</si>
</sst>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.5"/>
      <name val="Arial Narrow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72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4">
      <selection activeCell="G11" sqref="G11"/>
    </sheetView>
  </sheetViews>
  <sheetFormatPr defaultColWidth="11.421875" defaultRowHeight="15"/>
  <cols>
    <col min="1" max="1" width="10.00390625" style="16" customWidth="1"/>
    <col min="2" max="2" width="28.00390625" style="5" customWidth="1"/>
    <col min="3" max="3" width="38.140625" style="5" customWidth="1"/>
    <col min="4" max="4" width="16.00390625" style="2" customWidth="1"/>
  </cols>
  <sheetData>
    <row r="2" spans="1:4" ht="27" customHeight="1">
      <c r="A2" s="6" t="s">
        <v>3</v>
      </c>
      <c r="B2" s="6"/>
      <c r="C2" s="6"/>
      <c r="D2" s="6"/>
    </row>
    <row r="3" spans="1:4" ht="18" customHeight="1">
      <c r="A3" s="6" t="s">
        <v>4</v>
      </c>
      <c r="B3" s="6"/>
      <c r="C3" s="6"/>
      <c r="D3" s="6"/>
    </row>
    <row r="4" spans="1:4" ht="15" customHeight="1">
      <c r="A4" s="6" t="s">
        <v>5</v>
      </c>
      <c r="B4" s="6"/>
      <c r="C4" s="6"/>
      <c r="D4" s="6"/>
    </row>
    <row r="6" ht="15.75" thickBot="1"/>
    <row r="7" spans="1:4" s="1" customFormat="1" ht="15">
      <c r="A7" s="17" t="s">
        <v>6</v>
      </c>
      <c r="B7" s="10" t="s">
        <v>0</v>
      </c>
      <c r="C7" s="10" t="s">
        <v>1</v>
      </c>
      <c r="D7" s="11" t="s">
        <v>2</v>
      </c>
    </row>
    <row r="8" spans="1:4" ht="15">
      <c r="A8" s="18">
        <v>1</v>
      </c>
      <c r="B8" s="3" t="s">
        <v>7</v>
      </c>
      <c r="C8" s="4" t="s">
        <v>8</v>
      </c>
      <c r="D8" s="12">
        <v>5349762</v>
      </c>
    </row>
    <row r="9" spans="1:4" ht="45">
      <c r="A9" s="18">
        <v>2</v>
      </c>
      <c r="B9" s="3" t="s">
        <v>9</v>
      </c>
      <c r="C9" s="4" t="s">
        <v>31</v>
      </c>
      <c r="D9" s="12">
        <v>190773600</v>
      </c>
    </row>
    <row r="10" spans="1:4" ht="15">
      <c r="A10" s="18">
        <v>3</v>
      </c>
      <c r="B10" s="3" t="s">
        <v>10</v>
      </c>
      <c r="C10" s="4">
        <v>227</v>
      </c>
      <c r="D10" s="12">
        <v>2296800</v>
      </c>
    </row>
    <row r="11" spans="1:4" ht="15">
      <c r="A11" s="18">
        <v>4</v>
      </c>
      <c r="B11" s="3" t="s">
        <v>11</v>
      </c>
      <c r="C11" s="4" t="s">
        <v>32</v>
      </c>
      <c r="D11" s="12">
        <v>8375200</v>
      </c>
    </row>
    <row r="12" spans="1:4" ht="30">
      <c r="A12" s="18">
        <v>5</v>
      </c>
      <c r="B12" s="3" t="s">
        <v>12</v>
      </c>
      <c r="C12" s="4" t="s">
        <v>33</v>
      </c>
      <c r="D12" s="12">
        <v>372951600</v>
      </c>
    </row>
    <row r="13" spans="1:4" ht="75">
      <c r="A13" s="18">
        <v>6</v>
      </c>
      <c r="B13" s="3" t="s">
        <v>13</v>
      </c>
      <c r="C13" s="4" t="s">
        <v>36</v>
      </c>
      <c r="D13" s="12">
        <v>877755823</v>
      </c>
    </row>
    <row r="14" spans="1:4" ht="15">
      <c r="A14" s="18">
        <v>7</v>
      </c>
      <c r="B14" s="3" t="s">
        <v>14</v>
      </c>
      <c r="C14" s="4" t="s">
        <v>15</v>
      </c>
      <c r="D14" s="12">
        <v>19503608</v>
      </c>
    </row>
    <row r="15" spans="1:4" ht="15">
      <c r="A15" s="18">
        <v>8</v>
      </c>
      <c r="B15" s="3" t="s">
        <v>16</v>
      </c>
      <c r="C15" s="4">
        <v>19</v>
      </c>
      <c r="D15" s="12">
        <v>215180000</v>
      </c>
    </row>
    <row r="16" spans="1:4" ht="15">
      <c r="A16" s="18">
        <v>9</v>
      </c>
      <c r="B16" s="3" t="s">
        <v>17</v>
      </c>
      <c r="C16" s="4" t="s">
        <v>37</v>
      </c>
      <c r="D16" s="12">
        <v>189521612</v>
      </c>
    </row>
    <row r="17" spans="1:4" ht="30">
      <c r="A17" s="18">
        <v>10</v>
      </c>
      <c r="B17" s="3" t="s">
        <v>18</v>
      </c>
      <c r="C17" s="4" t="s">
        <v>38</v>
      </c>
      <c r="D17" s="12">
        <v>60192400</v>
      </c>
    </row>
    <row r="18" spans="1:4" ht="15">
      <c r="A18" s="18">
        <v>11</v>
      </c>
      <c r="B18" s="3" t="s">
        <v>19</v>
      </c>
      <c r="C18" s="4" t="s">
        <v>20</v>
      </c>
      <c r="D18" s="12">
        <v>4640996</v>
      </c>
    </row>
    <row r="19" spans="1:4" ht="75">
      <c r="A19" s="18">
        <v>12</v>
      </c>
      <c r="B19" s="3" t="s">
        <v>21</v>
      </c>
      <c r="C19" s="4" t="s">
        <v>22</v>
      </c>
      <c r="D19" s="12">
        <v>320453480</v>
      </c>
    </row>
    <row r="20" spans="1:4" ht="15">
      <c r="A20" s="18">
        <v>13</v>
      </c>
      <c r="B20" s="3" t="s">
        <v>24</v>
      </c>
      <c r="C20" s="4">
        <v>186</v>
      </c>
      <c r="D20" s="12">
        <v>19264120</v>
      </c>
    </row>
    <row r="21" spans="1:4" ht="15">
      <c r="A21" s="18">
        <v>14</v>
      </c>
      <c r="B21" s="3" t="s">
        <v>23</v>
      </c>
      <c r="C21" s="4" t="s">
        <v>25</v>
      </c>
      <c r="D21" s="12">
        <v>9088600</v>
      </c>
    </row>
    <row r="22" spans="1:4" ht="15">
      <c r="A22" s="18">
        <v>15</v>
      </c>
      <c r="B22" s="3" t="s">
        <v>26</v>
      </c>
      <c r="C22" s="4">
        <v>165</v>
      </c>
      <c r="D22" s="12">
        <v>13785491</v>
      </c>
    </row>
    <row r="23" spans="1:4" ht="15">
      <c r="A23" s="18">
        <v>16</v>
      </c>
      <c r="B23" s="3" t="s">
        <v>27</v>
      </c>
      <c r="C23" s="4" t="s">
        <v>28</v>
      </c>
      <c r="D23" s="12">
        <v>55309960</v>
      </c>
    </row>
    <row r="24" spans="1:4" ht="30">
      <c r="A24" s="18">
        <v>17</v>
      </c>
      <c r="B24" s="3" t="s">
        <v>29</v>
      </c>
      <c r="C24" s="4">
        <v>276</v>
      </c>
      <c r="D24" s="12">
        <v>116000000</v>
      </c>
    </row>
    <row r="25" spans="1:4" ht="30.75" thickBot="1">
      <c r="A25" s="19">
        <v>18</v>
      </c>
      <c r="B25" s="13" t="s">
        <v>35</v>
      </c>
      <c r="C25" s="14" t="s">
        <v>34</v>
      </c>
      <c r="D25" s="15">
        <v>72535533</v>
      </c>
    </row>
    <row r="26" spans="2:4" ht="15.75" thickBot="1">
      <c r="B26" s="7" t="s">
        <v>30</v>
      </c>
      <c r="C26" s="8"/>
      <c r="D26" s="9">
        <f>SUM(D8:D25)</f>
        <v>2552978585</v>
      </c>
    </row>
  </sheetData>
  <sheetProtection password="E9F4" sheet="1"/>
  <protectedRanges>
    <protectedRange password="F16F" sqref="A2:A4" name="Rango1_2"/>
  </protectedRanges>
  <mergeCells count="4">
    <mergeCell ref="A2:D2"/>
    <mergeCell ref="A3:D3"/>
    <mergeCell ref="A4:D4"/>
    <mergeCell ref="B26:C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dcterms:created xsi:type="dcterms:W3CDTF">2011-09-05T17:17:48Z</dcterms:created>
  <dcterms:modified xsi:type="dcterms:W3CDTF">2011-09-06T20:26:04Z</dcterms:modified>
  <cp:category/>
  <cp:version/>
  <cp:contentType/>
  <cp:contentStatus/>
</cp:coreProperties>
</file>