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<sst xmlns="http://schemas.openxmlformats.org/spreadsheetml/2006/main" count="191" uniqueCount="103">
  <si>
    <t xml:space="preserve">TIPO DE CONTRATO </t>
  </si>
  <si>
    <t>No</t>
  </si>
  <si>
    <t>PROVEEDOR</t>
  </si>
  <si>
    <t>Orden de Compra</t>
  </si>
  <si>
    <t>Orden de Servicio</t>
  </si>
  <si>
    <t>ADICIÓN</t>
  </si>
  <si>
    <t>VALOR INICIAL</t>
  </si>
  <si>
    <t>TOTAL</t>
  </si>
  <si>
    <t>OBJETO</t>
  </si>
  <si>
    <t>POINT LOGISTIC INTERNATIONAL LTDA</t>
  </si>
  <si>
    <t xml:space="preserve"> RUBRO </t>
  </si>
  <si>
    <t>DISARCHIVO LTDA</t>
  </si>
  <si>
    <t>FECHA</t>
  </si>
  <si>
    <t>Elaboró: Yosip Lottmann</t>
  </si>
  <si>
    <t>MANTENIMIENTO Y REPARACIONES</t>
  </si>
  <si>
    <t>EVENTOS ACADÉMICOS</t>
  </si>
  <si>
    <t>AUTOEVALUACIÓN Y ACREDITACIÓN INSTITUCIONAL</t>
  </si>
  <si>
    <t>PROMOCIÓN DE LA INVESTIGACIÓN Y DESARROLLO CIENTÍFICO</t>
  </si>
  <si>
    <t>LA PIELROJA S.A</t>
  </si>
  <si>
    <t>MANOFACTURAS GONZO S.A</t>
  </si>
  <si>
    <t>PEDRO ENRIQUE ESPITIA</t>
  </si>
  <si>
    <t>TURISMO AL VUELO LTDA</t>
  </si>
  <si>
    <t>DISCOVERY COMPUTER LTDA</t>
  </si>
  <si>
    <t>DATAOFFICE S.A.S</t>
  </si>
  <si>
    <t>OPNET TECHNOLOGIES INC</t>
  </si>
  <si>
    <t>SERVICIOS INTEGRALES SEICO LTDA</t>
  </si>
  <si>
    <t>SUPAPEL S.A</t>
  </si>
  <si>
    <t>Compra de calzado tipo Gonzo para trabajadores oficiales, personal de aseo y laboratorio de acuerdo con las especificaciones presentadas en la ficha técnica de dotación.</t>
  </si>
  <si>
    <t>Compra de elementos para el desarrollo del Proyecto de Investigación "Cubesat UD: Telemedicina y telemetría" Directora ;Lilia Edith Aparicio Pico</t>
  </si>
  <si>
    <t>Compra de elementos para el Proyecto de Investigación " Representaciones de la Práctica Pedagógica de Formación Profesional. Director Pedro Baquero Masmela</t>
  </si>
  <si>
    <t>Compra de elementos para el desarrollo del Proyecto de Investigación "Planteamiento de un Algoritmo de Control de Sistemas dinámico nuevo basado en el proceso de toma de decisiones humano. Director José Danilo Rairan Antolines</t>
  </si>
  <si>
    <t>Adquisición de un Software de diseño, modelamiento y simulación de las tecnologías en Ciencias de la Información y las Comunicaciones</t>
  </si>
  <si>
    <t>DOTACIÓN</t>
  </si>
  <si>
    <t>VIATICOS Y GASTOS DE VIAJE</t>
  </si>
  <si>
    <t>DESARROLLO Y FORTALECIMIENTO DOCTORADOS</t>
  </si>
  <si>
    <t>OFICINA DE PUBLICACIONES</t>
  </si>
  <si>
    <t>Compra de elementos para el desarrollo del Proyecto de Investigación " Establecimiento de condiciones especiales para la implementación de un Laboratorio Interdisciplinar en Identificación de insectos con importancia forense para Bogotá" Director: Alexander García García</t>
  </si>
  <si>
    <t>Q &amp; M INGENIERÍA LTDA</t>
  </si>
  <si>
    <t>INCOLDEXT LTDA</t>
  </si>
  <si>
    <t>GERMAN CABUYA PARRA</t>
  </si>
  <si>
    <t>CONTEXTOS GRÁFICOS LTDA</t>
  </si>
  <si>
    <t>AGUITURISMO LTDA</t>
  </si>
  <si>
    <t>EDGAR VARGAS ESTUPIÑAN</t>
  </si>
  <si>
    <t>TRANSORIENTE S.A</t>
  </si>
  <si>
    <t>HADALIRA SAENZ DE LUDLOW</t>
  </si>
  <si>
    <t>JULIANA GONZALEZ MERCHAN</t>
  </si>
  <si>
    <t>JULIAN DE JESUS RAMIREZ VERGARA</t>
  </si>
  <si>
    <t>JUANITA GIRALDO POLANCO</t>
  </si>
  <si>
    <t>JULIAN EDUARDO LARA VEGA</t>
  </si>
  <si>
    <t>MARCOS GUILLERMO PEÑALOZA MARTINEZ</t>
  </si>
  <si>
    <t>CARLOS ALBERTO VARGAS SALAZAR</t>
  </si>
  <si>
    <t>LINDA CAROLINA CHIPATECUA GARZÓN</t>
  </si>
  <si>
    <t>ROBERTH YUSEP ESPAÑA DELGADO</t>
  </si>
  <si>
    <t>NICOLAS HINE</t>
  </si>
  <si>
    <t>BLAS ALONSO CASTRO ARIZA</t>
  </si>
  <si>
    <t>BIBIANA CASTRO RAMIREZ</t>
  </si>
  <si>
    <t>HERNÁN DARÍO ESCOBAR PIEDRAHITA</t>
  </si>
  <si>
    <t>FELIPE ALBERTO MIRANDA AGUIRRE</t>
  </si>
  <si>
    <t>NATHALIE DE LA CUADRA NUÑEZ</t>
  </si>
  <si>
    <t>JULIAN ANDRÉS PACHECO MARTINEZ</t>
  </si>
  <si>
    <t>MARIA JOSE DIAZGRANADOS MARIN</t>
  </si>
  <si>
    <t>JUAN DAVID GONZALEZ BETANCUR</t>
  </si>
  <si>
    <t>ALEXANDRA YEPEZ BORRERO</t>
  </si>
  <si>
    <t>UNIVERSIDAD DE CUNDINAMARCA</t>
  </si>
  <si>
    <t>OSCAR ALFONSO ROMERO H</t>
  </si>
  <si>
    <t>Mantenimiento preventivo y correctivo con repuestos de los Sistemas Contraincendios y sus accesorios, de las diferentes sedes de la Universidad</t>
  </si>
  <si>
    <t>Apoyo logístico para la realización del evento Articulación y Proyección del Proyecto Académico Universitario 2011-II y 2012-I</t>
  </si>
  <si>
    <t>Servicio de Transporte Terrestre Bogotá-Girardot-Bogotá para desplazar a los participantes en el evento de evaluación en el aula que se llevará acabo por el Proyecto Curricular de Tecnología en Sistematización de Datos</t>
  </si>
  <si>
    <t>Diseño y diagramación de caratula y páginas interiores del libro "Español Latinoamericano para Extranjeros"</t>
  </si>
  <si>
    <t xml:space="preserve">Diseño de textos, cuadros e ilustraciones y montaje y diseño de caratula del libro "Educación y Cultura para el mejoramiento de la calidad de vida" </t>
  </si>
  <si>
    <t>Servicio de diagramación y Armada, retoque fonográfico de la Revista "Científica" No 12</t>
  </si>
  <si>
    <t>Realizar el diseño, diagramación de las revistas: Enunciación 15 No 1 y Enunciación 15 No 2</t>
  </si>
  <si>
    <t>Apoyo logístico en los eventos del Doctorado Interinstitucional en Educación por concepto de gastos de transporte y comunicaciones, apoyo logístico desplazamiento del lugar de origen y regreso, estadía y alimentación, movilidad dentro de la ciudad, en la atención a conferencistas invitados nacionales e internacionales que ofertarán seminarios doctorales y participarán en las evaluaciones de tesis, de proyectos de tesis, según la programación presupuestal aprobada para la vigencia 2011</t>
  </si>
  <si>
    <t>Corrección de estilo (Incluye revisión de artes) del libro " Investigaciones en lengua materna perspectivas de investigación y Experiencias de Formación" con una extensión de 364 cuartillas</t>
  </si>
  <si>
    <t>Corrección de estilo (Incluye revisión de artes) del libro "Investigación para la creación de un curriculum pertinente en Danza"</t>
  </si>
  <si>
    <t>Corrección de estilo del libro " Enseñanza del Inglés y Medios Digitales" con una extensión de 222 cuartillas</t>
  </si>
  <si>
    <t>Inscripción de los docentes: Luz Elena Camargo Casallas, Roberto Ferro, Hugo Aya, Edmundo Vega, Eduardo Gaona y Francisco Zamora en el evento denominado "Congreso Internacional de Aplicaciones de la Nanotecnológía COLNANOTEC 2011 a realizarse el 18 y 19 de agosto de 2011</t>
  </si>
  <si>
    <t>DESARROLLO Y FORTALECIMIENTO DE DOCTORADOS</t>
  </si>
  <si>
    <t>DOCTORADOS</t>
  </si>
  <si>
    <t>HERBARIO FORESTAL</t>
  </si>
  <si>
    <t>Mantenimiento preventivo y correctivo incluido repuestos del sistema de plantas eléctricas de las distintas sedes de la Universidad</t>
  </si>
  <si>
    <t>Servicio de impresión de material de socialización y sensibilización cartilla de los proyectos curriculares y de Facultad</t>
  </si>
  <si>
    <t>Diseño, diagramación y montaje del libro "Al Encuentro de Nuestro presente entre el pensar, crear y la representación"</t>
  </si>
  <si>
    <t>Suministro de dotaciones: Calzado, vestido de labor a que tengan derecho los trabajadores oficiales de la Universidad Distrital Francisco José de Caldas, de conformidad con la ley y la Convención Colectiva de Trabajo y las Especificaciones previstas en los Términos de Referencia</t>
  </si>
  <si>
    <t>Compra de tiquete aéreo a nombre del Doctor Inocencio Bahamon Calderón para garantizar su asistencia a la entrega de galardón a la Universidad Distrital por parte de la Asociación Colombiana de Ingeniería Sanitaria y Ambiental en el 54° Congreso de Acodal, los días 31 de agosto 1 de septiembre de 2011</t>
  </si>
  <si>
    <t>Compra de elementos para el desarrollo del Proyecto de Investigación "Diseño Optimo de Semirremilques para Vehículos pesados apoyado en una plataforma colaborativa" Director Víctor Ruiz Rosas</t>
  </si>
  <si>
    <t>Apoyo logístico, desplazamiento desde el lugar de origen y regreso, estadía y alimentación, movilidad dentro de la ciudad, en la atención a Conferencistas invitados nacionales e internacionales que ofertarán seminarios doctorales y participarán en las evaluaciones de tesis y proyectos de tesis según la programación presupuestal aprobada para la vigencia</t>
  </si>
  <si>
    <t>Compra de planchas, papel y suministro para el proceso editorial de la Sección de Publicaciones</t>
  </si>
  <si>
    <t>Apoyo logístico para el evento III Panel Educativo IEEE Engineering Education and International Acreditación que se realizará el 27 de Septiembre de 2011</t>
  </si>
  <si>
    <t>Digitalización y proceso de plancha sistema CTP termal horneado a partir de archivos finalizados, incluye montaje y una prueba de imposición papel bond tamaño 46x28 cm y 40x52 cm, para aprobación de textos, imágenes y montaje.</t>
  </si>
  <si>
    <t>Apoyo logístico en los eventos del Doctorado Interinstitucional en Educación por concepto de gastos de transporte y comunicaciones. Apoyo logístico desplazamiento desde el lugar de origen y regreso, estadía y alimentación, movilidad dentro de la ciudad, en atención a Conferecencistas invitados nacionales e internacionales que ofertarán Seminarios Doctorales y participarán en las evaluaciones de tesis, proyectos de tesis, según la programación presupuestal aprobada para la vigen cia 2011</t>
  </si>
  <si>
    <t>Apoyo logístico en la atención de los profesores e invitados nacionales e internacionales de los Seminarios de Educación y Pedagogía y Énfasis según la Programación aprobada para la vigencia 2011, en cabeza de las actividades desarrolladas por el Doctorado Interinstitucional en Educación</t>
  </si>
  <si>
    <t>Diseño de caratula de los libros 1) La Investigación en Educación Artística, una guía para la realización de trabajo de pregrado y posgrado. 2) Encuentro del grupo de Investigación Ciudad y Educación 3) Conceptos Gráficos de Electricidad y Magnetismo 4) Visual Basic Net a su alcance. 5) Ahuellamiento y fatiga en mezclas asfálticas.6) Planimetría. 7) Discursos Amorosos de Jóvenes. 8) Comprobación Topográfica y astronómica del posible observatorio solar Muisca de Saquenzipa en Villa de Leyva. 9) Literatura y Medios de Comunicación Masiva en la Lectura para niños y jóvenes. 10) La Lectura de Hipertextos, su uso y su incidencia en la práctica comunicativa y Lingüística en Jóvenes Universitarios. 11) Conceptos y Fundamentos de Simulación Digital. 12) Conceptos Obsoletos en Física 13) Altimetría. 14) Pedagogía en Democracia. 15) Enseñanza del Inglés y Medios Digitales.16) Investigaciones en Lengua Materna: Perspectivas de Investigación y Experiencias de Formación. 17) Experiencias académicas y recreativas en el proceso de enseñanza en el Aula Universitaria. 18) Investigación para la Creación de un currículo pertinente en danza. 19 Tome el Control: Representaciones de los Colombianos en la TV.  20) Línea de Investigación Fuentes Alternas de Energía LIFAE. 21)Silvicultura de Plantaciones Forestales y Mejoramiento Genético. 22) Preservación y Disfusión del Patrimonio de la Colección Antonio Cuellar. 23) Pedagogía y Estetización de la Vida. 24) Representaciones Sociales y Proceso de Legitimación de la Democracia en Colombia. 25) Emergencia de la Infancia Contemporánea en Colombia 1968/2006. 26) Transformación de Imágenes a través del álgebra lineal. 27) Imaginarios Urbanos Sobre ambiente y Desarrollo. 28) Agenciamiento Músico Plástico. 29) Ciudadanía Monas y Sedas. 30)Pedagogías Emancipatorias</t>
  </si>
  <si>
    <t>Corrección de estilo del libro "Conceptos obsoletos de Física" con una extensión total de 123 cuartillas</t>
  </si>
  <si>
    <t>Diseño de páginas interiores y montaje de caratula de la revista vínculos Vol. 7</t>
  </si>
  <si>
    <t>Apoyo logístico en la atención de los profesores e invitados nacionales e internacionales de los Seminarios de Educación y Pedagogía y énfasis según la Programación aprobada para la vigencia 2011, en cabeza de las actividades desarrolladas por el Doctorado</t>
  </si>
  <si>
    <t>Publicación de un folleto para el Doctorado en Educación de la Universidad Distrital Francisco José de Caldas DIE-UD que cumpla con las siguientes funciones: diseño, diagramación, corrección de estilo e impresión de un folleto para el seminario "Miradas Contemporáneas en Educación"</t>
  </si>
  <si>
    <t>Corrección de estilo del libro "Altimetría" con una extensión de 324 cuartillas</t>
  </si>
  <si>
    <t>Corrección de estilo del documento "Revista Científica No 14" con una extensión de 390 cuartillas</t>
  </si>
  <si>
    <t>Corrección de estilo (Incluye revisión de artes) de la revista "Conjeturas" No 9, con una extensión de 465 cuartillas</t>
  </si>
  <si>
    <t>Corrección de estilo de las memorias "Pedagogía en Democracia" con una extensión de 268 cuartillas</t>
  </si>
  <si>
    <t>Elaboración de diez mil (10.000) etiquetas impresas a una tinta negra tamaño 5 x12 cm en montaje de 4 perforaciones entre si en papel cartulina para el herbario forestal</t>
  </si>
  <si>
    <t>Corrección de estilo de la edición 7-2 de la revista "Vínculos" con una extensión de 228 cuartillas</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</si>
</sst>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0_);_(&quot;$&quot;* \(#,##0\);_(&quot;$&quot;* &quot;-&quot;_);_(@_)"/>
    <numFmt numFmtId="166" formatCode="_(&quot;$&quot;* #,##0.00_);_(&quot;$&quot;* \(#,##0.00\);_(&quot;$&quot;* &quot;-&quot;??_);_(@_)"/>
    <numFmt numFmtId="167" formatCode="yyyy/mm/dd"/>
    <numFmt numFmtId="168" formatCode="[$-240A]dddd\,\ dd&quot; de &quot;mmmm&quot; de &quot;yyyy"/>
    <numFmt numFmtId="169" formatCode="dd/mm/yyyy;@"/>
    <numFmt numFmtId="170" formatCode="&quot;$&quot;\ #,##0.00"/>
  </numFmts>
  <fonts count="48">
    <font>
      <sz val="11"/>
      <color theme="1"/>
      <name val="Calibri"/>
      <family val="2"/>
    </font>
    <font>
      <sz val="11"/>
      <color indexed="8"/>
      <name val="Calibri"/>
      <family val="2"/>
    </font>
    <font>
      <sz val="10"/>
      <name val="Arial"/>
      <family val="2"/>
    </font>
    <font>
      <sz val="10"/>
      <name val="Helv"/>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color indexed="10"/>
      <name val="Arial"/>
      <family val="2"/>
    </font>
    <font>
      <b/>
      <sz val="8"/>
      <name val="Calibri"/>
      <family val="2"/>
    </font>
    <font>
      <b/>
      <sz val="10"/>
      <name val="Arial Narrow"/>
      <family val="2"/>
    </font>
    <font>
      <sz val="10"/>
      <name val="Arial Narrow"/>
      <family val="2"/>
    </font>
    <font>
      <b/>
      <sz val="10"/>
      <color indexed="9"/>
      <name val="Arial Narrow"/>
      <family val="2"/>
    </font>
    <font>
      <b/>
      <sz val="10"/>
      <color indexed="8"/>
      <name val="Arial Narrow"/>
      <family val="2"/>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10"/>
      <color theme="0"/>
      <name val="Arial Narrow"/>
      <family val="2"/>
    </font>
    <font>
      <b/>
      <sz val="10"/>
      <color theme="1"/>
      <name val="Arial Narrow"/>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 fillId="0" borderId="0">
      <alignment/>
      <protection/>
    </xf>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67">
    <xf numFmtId="0" fontId="0" fillId="0" borderId="0" xfId="0" applyFont="1" applyAlignment="1">
      <alignment/>
    </xf>
    <xf numFmtId="0" fontId="0" fillId="0" borderId="0" xfId="0" applyAlignment="1">
      <alignment horizontal="center"/>
    </xf>
    <xf numFmtId="0" fontId="20" fillId="0" borderId="0" xfId="0" applyFont="1" applyAlignment="1">
      <alignment/>
    </xf>
    <xf numFmtId="49" fontId="2" fillId="0" borderId="0" xfId="0" applyNumberFormat="1" applyFont="1" applyBorder="1" applyAlignment="1">
      <alignment horizontal="right"/>
    </xf>
    <xf numFmtId="49" fontId="44" fillId="0" borderId="0" xfId="0" applyNumberFormat="1" applyFont="1" applyBorder="1" applyAlignment="1">
      <alignment horizontal="right"/>
    </xf>
    <xf numFmtId="49" fontId="44" fillId="0" borderId="0" xfId="45" applyNumberFormat="1" applyFont="1" applyBorder="1" applyAlignment="1">
      <alignment horizontal="right"/>
      <protection/>
    </xf>
    <xf numFmtId="0" fontId="22" fillId="0" borderId="0" xfId="0" applyFont="1" applyFill="1" applyBorder="1" applyAlignment="1">
      <alignment horizontal="left" vertical="center"/>
    </xf>
    <xf numFmtId="0" fontId="23" fillId="33" borderId="10" xfId="0" applyFont="1" applyFill="1" applyBorder="1" applyAlignment="1" applyProtection="1">
      <alignment vertical="center"/>
      <protection locked="0"/>
    </xf>
    <xf numFmtId="0" fontId="24" fillId="33" borderId="10" xfId="0" applyFont="1" applyFill="1" applyBorder="1" applyAlignment="1" applyProtection="1">
      <alignment horizontal="justify" vertical="justify"/>
      <protection locked="0"/>
    </xf>
    <xf numFmtId="0" fontId="23" fillId="34" borderId="10" xfId="0" applyFont="1" applyFill="1" applyBorder="1" applyAlignment="1" applyProtection="1">
      <alignment vertical="center"/>
      <protection locked="0"/>
    </xf>
    <xf numFmtId="0" fontId="24" fillId="34" borderId="10" xfId="0" applyFont="1" applyFill="1" applyBorder="1" applyAlignment="1" applyProtection="1">
      <alignment horizontal="justify" vertical="justify"/>
      <protection locked="0"/>
    </xf>
    <xf numFmtId="0" fontId="23" fillId="33" borderId="0" xfId="59" applyFont="1" applyFill="1" applyBorder="1" applyAlignment="1" applyProtection="1">
      <alignment horizontal="center" vertical="center"/>
      <protection locked="0"/>
    </xf>
    <xf numFmtId="0" fontId="24" fillId="33" borderId="0" xfId="59" applyFont="1" applyFill="1" applyBorder="1" applyAlignment="1" applyProtection="1">
      <alignment vertical="center"/>
      <protection locked="0"/>
    </xf>
    <xf numFmtId="0" fontId="24" fillId="33" borderId="0" xfId="59" applyFont="1" applyFill="1" applyBorder="1" applyAlignment="1" applyProtection="1">
      <alignment horizontal="justify" vertical="justify"/>
      <protection locked="0"/>
    </xf>
    <xf numFmtId="169" fontId="24" fillId="33" borderId="0" xfId="55" applyNumberFormat="1" applyFont="1" applyFill="1" applyBorder="1" applyAlignment="1" applyProtection="1">
      <alignment horizontal="center" vertical="center"/>
      <protection locked="0"/>
    </xf>
    <xf numFmtId="164" fontId="24" fillId="33" borderId="0" xfId="55" applyNumberFormat="1" applyFont="1" applyFill="1" applyBorder="1" applyAlignment="1" applyProtection="1">
      <alignment horizontal="center" vertical="center"/>
      <protection locked="0"/>
    </xf>
    <xf numFmtId="0" fontId="23" fillId="33" borderId="11" xfId="0" applyFont="1" applyFill="1" applyBorder="1" applyAlignment="1" applyProtection="1">
      <alignment horizontal="center" vertical="center"/>
      <protection locked="0"/>
    </xf>
    <xf numFmtId="0" fontId="23" fillId="33" borderId="11" xfId="0" applyFont="1" applyFill="1" applyBorder="1" applyAlignment="1" applyProtection="1">
      <alignment vertical="center"/>
      <protection locked="0"/>
    </xf>
    <xf numFmtId="0" fontId="24" fillId="33" borderId="11" xfId="0" applyFont="1" applyFill="1" applyBorder="1" applyAlignment="1" applyProtection="1">
      <alignment horizontal="justify" vertical="justify"/>
      <protection locked="0"/>
    </xf>
    <xf numFmtId="169" fontId="24" fillId="33" borderId="11" xfId="0" applyNumberFormat="1" applyFont="1" applyFill="1" applyBorder="1" applyAlignment="1" applyProtection="1">
      <alignment horizontal="center" vertical="center"/>
      <protection locked="0"/>
    </xf>
    <xf numFmtId="164" fontId="24" fillId="33" borderId="11" xfId="0" applyNumberFormat="1" applyFont="1" applyFill="1" applyBorder="1" applyAlignment="1" applyProtection="1">
      <alignment horizontal="center" vertical="center"/>
      <protection locked="0"/>
    </xf>
    <xf numFmtId="0" fontId="23" fillId="33" borderId="10" xfId="0" applyFont="1" applyFill="1" applyBorder="1" applyAlignment="1" applyProtection="1">
      <alignment horizontal="center" vertical="center"/>
      <protection locked="0"/>
    </xf>
    <xf numFmtId="169" fontId="24" fillId="33" borderId="10" xfId="0" applyNumberFormat="1" applyFont="1" applyFill="1" applyBorder="1" applyAlignment="1" applyProtection="1">
      <alignment horizontal="center" vertical="center"/>
      <protection locked="0"/>
    </xf>
    <xf numFmtId="164" fontId="24" fillId="33" borderId="10" xfId="0" applyNumberFormat="1" applyFont="1" applyFill="1" applyBorder="1" applyAlignment="1" applyProtection="1">
      <alignment horizontal="center" vertical="center"/>
      <protection locked="0"/>
    </xf>
    <xf numFmtId="1" fontId="24" fillId="0" borderId="12" xfId="55" applyNumberFormat="1" applyFont="1" applyFill="1" applyBorder="1" applyAlignment="1">
      <alignment horizontal="center" vertical="center"/>
      <protection/>
    </xf>
    <xf numFmtId="0" fontId="23" fillId="33" borderId="13" xfId="0" applyFont="1" applyFill="1" applyBorder="1" applyAlignment="1" applyProtection="1">
      <alignment horizontal="center" vertical="center"/>
      <protection locked="0"/>
    </xf>
    <xf numFmtId="0" fontId="23" fillId="33" borderId="13" xfId="0" applyFont="1" applyFill="1" applyBorder="1" applyAlignment="1" applyProtection="1">
      <alignment vertical="center"/>
      <protection locked="0"/>
    </xf>
    <xf numFmtId="0" fontId="24" fillId="33" borderId="13" xfId="0" applyFont="1" applyFill="1" applyBorder="1" applyAlignment="1" applyProtection="1">
      <alignment horizontal="justify" vertical="justify"/>
      <protection locked="0"/>
    </xf>
    <xf numFmtId="169" fontId="24" fillId="33" borderId="13" xfId="0" applyNumberFormat="1" applyFont="1" applyFill="1" applyBorder="1" applyAlignment="1" applyProtection="1">
      <alignment horizontal="center" vertical="center"/>
      <protection locked="0"/>
    </xf>
    <xf numFmtId="164" fontId="24" fillId="33" borderId="13" xfId="0" applyNumberFormat="1" applyFont="1" applyFill="1" applyBorder="1" applyAlignment="1" applyProtection="1">
      <alignment horizontal="center" vertical="center"/>
      <protection locked="0"/>
    </xf>
    <xf numFmtId="0" fontId="45" fillId="35" borderId="14" xfId="0" applyFont="1" applyFill="1" applyBorder="1" applyAlignment="1">
      <alignment horizontal="center"/>
    </xf>
    <xf numFmtId="0" fontId="45" fillId="35" borderId="15" xfId="0" applyFont="1" applyFill="1" applyBorder="1" applyAlignment="1">
      <alignment horizontal="center"/>
    </xf>
    <xf numFmtId="0" fontId="45" fillId="35" borderId="16" xfId="0" applyFont="1" applyFill="1" applyBorder="1" applyAlignment="1">
      <alignment horizontal="center"/>
    </xf>
    <xf numFmtId="0" fontId="46" fillId="0" borderId="17" xfId="0" applyFont="1" applyBorder="1" applyAlignment="1">
      <alignment horizontal="center" vertical="center"/>
    </xf>
    <xf numFmtId="0" fontId="46" fillId="33" borderId="11" xfId="0" applyFont="1" applyFill="1" applyBorder="1" applyAlignment="1" applyProtection="1">
      <alignment horizontal="center" vertical="center"/>
      <protection locked="0"/>
    </xf>
    <xf numFmtId="0" fontId="46" fillId="33" borderId="11" xfId="0" applyFont="1" applyFill="1" applyBorder="1" applyAlignment="1" applyProtection="1">
      <alignment vertical="center"/>
      <protection locked="0"/>
    </xf>
    <xf numFmtId="0" fontId="47" fillId="33" borderId="11" xfId="0" applyFont="1" applyFill="1" applyBorder="1" applyAlignment="1" applyProtection="1">
      <alignment horizontal="justify" vertical="justify"/>
      <protection locked="0"/>
    </xf>
    <xf numFmtId="169" fontId="47" fillId="33" borderId="11" xfId="0" applyNumberFormat="1" applyFont="1" applyFill="1" applyBorder="1" applyAlignment="1" applyProtection="1">
      <alignment horizontal="center" vertical="center"/>
      <protection locked="0"/>
    </xf>
    <xf numFmtId="164" fontId="47" fillId="33" borderId="11" xfId="0" applyNumberFormat="1" applyFont="1" applyFill="1" applyBorder="1" applyAlignment="1" applyProtection="1">
      <alignment horizontal="center" vertical="center"/>
      <protection locked="0"/>
    </xf>
    <xf numFmtId="0" fontId="47" fillId="0" borderId="18" xfId="0" applyFont="1" applyBorder="1" applyAlignment="1">
      <alignment horizontal="center" vertical="center"/>
    </xf>
    <xf numFmtId="0" fontId="46" fillId="0" borderId="19" xfId="0" applyFont="1" applyBorder="1" applyAlignment="1">
      <alignment horizontal="center" vertical="center"/>
    </xf>
    <xf numFmtId="0" fontId="46" fillId="33" borderId="10" xfId="0" applyFont="1" applyFill="1" applyBorder="1" applyAlignment="1" applyProtection="1">
      <alignment horizontal="center" vertical="center"/>
      <protection locked="0"/>
    </xf>
    <xf numFmtId="0" fontId="46" fillId="33" borderId="10" xfId="0" applyFont="1" applyFill="1" applyBorder="1" applyAlignment="1" applyProtection="1">
      <alignment vertical="center"/>
      <protection locked="0"/>
    </xf>
    <xf numFmtId="0" fontId="47" fillId="33" borderId="10" xfId="0" applyFont="1" applyFill="1" applyBorder="1" applyAlignment="1" applyProtection="1">
      <alignment horizontal="justify" vertical="justify"/>
      <protection locked="0"/>
    </xf>
    <xf numFmtId="169" fontId="47" fillId="33" borderId="10" xfId="0" applyNumberFormat="1" applyFont="1" applyFill="1" applyBorder="1" applyAlignment="1" applyProtection="1">
      <alignment horizontal="center" vertical="center"/>
      <protection locked="0"/>
    </xf>
    <xf numFmtId="164" fontId="47" fillId="33" borderId="10" xfId="0" applyNumberFormat="1" applyFont="1" applyFill="1" applyBorder="1" applyAlignment="1" applyProtection="1">
      <alignment horizontal="center" vertical="center"/>
      <protection locked="0"/>
    </xf>
    <xf numFmtId="0" fontId="47" fillId="0" borderId="12" xfId="0" applyFont="1" applyBorder="1" applyAlignment="1">
      <alignment horizontal="center" vertical="center"/>
    </xf>
    <xf numFmtId="0" fontId="46" fillId="34" borderId="10" xfId="0" applyFont="1" applyFill="1" applyBorder="1" applyAlignment="1" applyProtection="1">
      <alignment horizontal="center" vertical="center"/>
      <protection locked="0"/>
    </xf>
    <xf numFmtId="169" fontId="47" fillId="34" borderId="10" xfId="0" applyNumberFormat="1" applyFont="1" applyFill="1" applyBorder="1" applyAlignment="1" applyProtection="1">
      <alignment horizontal="center" vertical="center"/>
      <protection locked="0"/>
    </xf>
    <xf numFmtId="164" fontId="47" fillId="34" borderId="10" xfId="0" applyNumberFormat="1" applyFont="1" applyFill="1" applyBorder="1" applyAlignment="1" applyProtection="1">
      <alignment horizontal="center" vertical="center"/>
      <protection locked="0"/>
    </xf>
    <xf numFmtId="0" fontId="46" fillId="34" borderId="10" xfId="0" applyFont="1" applyFill="1" applyBorder="1" applyAlignment="1" applyProtection="1">
      <alignment vertical="center"/>
      <protection locked="0"/>
    </xf>
    <xf numFmtId="0" fontId="47" fillId="34" borderId="10" xfId="0" applyFont="1" applyFill="1" applyBorder="1" applyAlignment="1" applyProtection="1">
      <alignment horizontal="justify" vertical="justify"/>
      <protection locked="0"/>
    </xf>
    <xf numFmtId="0" fontId="46" fillId="0" borderId="20" xfId="0" applyFont="1" applyBorder="1" applyAlignment="1">
      <alignment horizontal="center" vertical="center"/>
    </xf>
    <xf numFmtId="0" fontId="46" fillId="33" borderId="13" xfId="0" applyFont="1" applyFill="1" applyBorder="1" applyAlignment="1" applyProtection="1">
      <alignment horizontal="center" vertical="center"/>
      <protection locked="0"/>
    </xf>
    <xf numFmtId="0" fontId="46" fillId="33" borderId="13" xfId="0" applyFont="1" applyFill="1" applyBorder="1" applyAlignment="1" applyProtection="1">
      <alignment vertical="center"/>
      <protection locked="0"/>
    </xf>
    <xf numFmtId="0" fontId="47" fillId="33" borderId="13" xfId="0" applyFont="1" applyFill="1" applyBorder="1" applyAlignment="1" applyProtection="1">
      <alignment horizontal="justify" vertical="justify"/>
      <protection locked="0"/>
    </xf>
    <xf numFmtId="169" fontId="47" fillId="33" borderId="13" xfId="0" applyNumberFormat="1" applyFont="1" applyFill="1" applyBorder="1" applyAlignment="1" applyProtection="1">
      <alignment horizontal="center" vertical="center"/>
      <protection locked="0"/>
    </xf>
    <xf numFmtId="164" fontId="47" fillId="33" borderId="13" xfId="0" applyNumberFormat="1" applyFont="1" applyFill="1" applyBorder="1" applyAlignment="1" applyProtection="1">
      <alignment horizontal="center" vertical="center"/>
      <protection locked="0"/>
    </xf>
    <xf numFmtId="0" fontId="47" fillId="0" borderId="21" xfId="0" applyFont="1" applyBorder="1" applyAlignment="1">
      <alignment horizontal="center" vertical="center"/>
    </xf>
    <xf numFmtId="0" fontId="47" fillId="0" borderId="0" xfId="0" applyFont="1" applyBorder="1" applyAlignment="1">
      <alignment horizontal="center" vertical="center"/>
    </xf>
    <xf numFmtId="164" fontId="47" fillId="33" borderId="0" xfId="0" applyNumberFormat="1" applyFont="1" applyFill="1" applyBorder="1" applyAlignment="1" applyProtection="1">
      <alignment horizontal="center" vertical="center"/>
      <protection locked="0"/>
    </xf>
    <xf numFmtId="0" fontId="23" fillId="0" borderId="17" xfId="0" applyFont="1" applyBorder="1" applyAlignment="1">
      <alignment horizontal="center" vertical="center"/>
    </xf>
    <xf numFmtId="0" fontId="24" fillId="0" borderId="18" xfId="0" applyFont="1" applyBorder="1" applyAlignment="1">
      <alignment horizontal="center" vertical="center"/>
    </xf>
    <xf numFmtId="0" fontId="23" fillId="0" borderId="19" xfId="0" applyFont="1" applyBorder="1" applyAlignment="1">
      <alignment horizontal="center" vertical="center"/>
    </xf>
    <xf numFmtId="0" fontId="24" fillId="0" borderId="12" xfId="0" applyFont="1" applyBorder="1" applyAlignment="1">
      <alignment horizontal="center" vertical="center"/>
    </xf>
    <xf numFmtId="0" fontId="23" fillId="0" borderId="20" xfId="0" applyFont="1" applyBorder="1" applyAlignment="1">
      <alignment horizontal="center" vertical="center"/>
    </xf>
    <xf numFmtId="0" fontId="24" fillId="0" borderId="21" xfId="0" applyFont="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L49"/>
  <sheetViews>
    <sheetView tabSelected="1" zoomScale="124" zoomScaleNormal="124" zoomScalePageLayoutView="0" workbookViewId="0" topLeftCell="F22">
      <selection activeCell="G28" sqref="G28"/>
    </sheetView>
  </sheetViews>
  <sheetFormatPr defaultColWidth="11.421875" defaultRowHeight="15"/>
  <cols>
    <col min="1" max="1" width="7.8515625" style="0" customWidth="1"/>
    <col min="2" max="2" width="5.00390625" style="0" customWidth="1"/>
    <col min="3" max="3" width="26.00390625" style="0" customWidth="1"/>
    <col min="4" max="4" width="5.421875" style="1" customWidth="1"/>
    <col min="5" max="5" width="62.28125" style="0" customWidth="1"/>
    <col min="6" max="6" width="60.7109375" style="0" customWidth="1"/>
    <col min="7" max="7" width="18.00390625" style="0" customWidth="1"/>
    <col min="8" max="8" width="23.7109375" style="1" customWidth="1"/>
    <col min="9" max="10" width="16.57421875" style="1" customWidth="1"/>
    <col min="11" max="11" width="61.57421875" style="0" customWidth="1"/>
    <col min="12" max="12" width="21.421875" style="0" customWidth="1"/>
  </cols>
  <sheetData>
    <row r="1" ht="15.75" thickBot="1"/>
    <row r="2" spans="3:11" ht="15.75" thickBot="1">
      <c r="C2" s="30" t="s">
        <v>0</v>
      </c>
      <c r="D2" s="31" t="s">
        <v>1</v>
      </c>
      <c r="E2" s="31" t="s">
        <v>2</v>
      </c>
      <c r="F2" s="31" t="s">
        <v>8</v>
      </c>
      <c r="G2" s="31" t="s">
        <v>12</v>
      </c>
      <c r="H2" s="31" t="s">
        <v>6</v>
      </c>
      <c r="I2" s="31" t="s">
        <v>5</v>
      </c>
      <c r="J2" s="31" t="s">
        <v>7</v>
      </c>
      <c r="K2" s="32" t="s">
        <v>10</v>
      </c>
    </row>
    <row r="3" spans="3:12" ht="51">
      <c r="C3" s="33" t="s">
        <v>3</v>
      </c>
      <c r="D3" s="34">
        <v>109</v>
      </c>
      <c r="E3" s="35" t="s">
        <v>18</v>
      </c>
      <c r="F3" s="36" t="s">
        <v>83</v>
      </c>
      <c r="G3" s="37">
        <v>40759</v>
      </c>
      <c r="H3" s="38">
        <v>18378850</v>
      </c>
      <c r="I3" s="38">
        <v>0</v>
      </c>
      <c r="J3" s="38">
        <v>18378850</v>
      </c>
      <c r="K3" s="39" t="s">
        <v>32</v>
      </c>
      <c r="L3" s="3"/>
    </row>
    <row r="4" spans="3:12" ht="38.25">
      <c r="C4" s="40" t="s">
        <v>3</v>
      </c>
      <c r="D4" s="41">
        <v>110</v>
      </c>
      <c r="E4" s="42" t="s">
        <v>19</v>
      </c>
      <c r="F4" s="43" t="s">
        <v>27</v>
      </c>
      <c r="G4" s="44">
        <v>40771</v>
      </c>
      <c r="H4" s="45">
        <v>3211947</v>
      </c>
      <c r="I4" s="45">
        <v>0</v>
      </c>
      <c r="J4" s="45">
        <v>3211947</v>
      </c>
      <c r="K4" s="46" t="s">
        <v>32</v>
      </c>
      <c r="L4" s="3"/>
    </row>
    <row r="5" spans="3:12" ht="25.5">
      <c r="C5" s="40" t="s">
        <v>3</v>
      </c>
      <c r="D5" s="41">
        <v>113</v>
      </c>
      <c r="E5" s="7" t="s">
        <v>20</v>
      </c>
      <c r="F5" s="8" t="s">
        <v>28</v>
      </c>
      <c r="G5" s="44">
        <v>40764</v>
      </c>
      <c r="H5" s="45">
        <v>8918000</v>
      </c>
      <c r="I5" s="45">
        <v>0</v>
      </c>
      <c r="J5" s="45">
        <v>8918000</v>
      </c>
      <c r="K5" s="46" t="s">
        <v>17</v>
      </c>
      <c r="L5" s="3"/>
    </row>
    <row r="6" spans="3:12" ht="51">
      <c r="C6" s="40" t="s">
        <v>3</v>
      </c>
      <c r="D6" s="41">
        <v>115</v>
      </c>
      <c r="E6" s="7" t="s">
        <v>21</v>
      </c>
      <c r="F6" s="8" t="s">
        <v>84</v>
      </c>
      <c r="G6" s="44">
        <v>40760</v>
      </c>
      <c r="H6" s="45">
        <v>312523</v>
      </c>
      <c r="I6" s="45">
        <v>0</v>
      </c>
      <c r="J6" s="45">
        <v>312523</v>
      </c>
      <c r="K6" s="46" t="s">
        <v>33</v>
      </c>
      <c r="L6" s="3"/>
    </row>
    <row r="7" spans="3:12" ht="25.5">
      <c r="C7" s="40" t="s">
        <v>3</v>
      </c>
      <c r="D7" s="47">
        <v>116</v>
      </c>
      <c r="E7" s="9" t="s">
        <v>9</v>
      </c>
      <c r="F7" s="10" t="s">
        <v>29</v>
      </c>
      <c r="G7" s="48">
        <v>40772</v>
      </c>
      <c r="H7" s="49">
        <v>1021795</v>
      </c>
      <c r="I7" s="45">
        <v>0</v>
      </c>
      <c r="J7" s="49">
        <v>1021795</v>
      </c>
      <c r="K7" s="46" t="s">
        <v>17</v>
      </c>
      <c r="L7" s="3"/>
    </row>
    <row r="8" spans="3:12" ht="38.25">
      <c r="C8" s="40" t="s">
        <v>3</v>
      </c>
      <c r="D8" s="47">
        <v>117</v>
      </c>
      <c r="E8" s="9" t="s">
        <v>22</v>
      </c>
      <c r="F8" s="10" t="s">
        <v>30</v>
      </c>
      <c r="G8" s="48">
        <v>40774</v>
      </c>
      <c r="H8" s="49">
        <v>3838440</v>
      </c>
      <c r="I8" s="45">
        <v>0</v>
      </c>
      <c r="J8" s="49">
        <v>3838440</v>
      </c>
      <c r="K8" s="46" t="s">
        <v>17</v>
      </c>
      <c r="L8" s="3"/>
    </row>
    <row r="9" spans="3:12" ht="38.25">
      <c r="C9" s="40" t="s">
        <v>3</v>
      </c>
      <c r="D9" s="47">
        <v>118</v>
      </c>
      <c r="E9" s="9" t="s">
        <v>23</v>
      </c>
      <c r="F9" s="10" t="s">
        <v>85</v>
      </c>
      <c r="G9" s="48">
        <v>40773</v>
      </c>
      <c r="H9" s="49">
        <v>14798004</v>
      </c>
      <c r="I9" s="45">
        <v>0</v>
      </c>
      <c r="J9" s="49">
        <v>14798004</v>
      </c>
      <c r="K9" s="46" t="s">
        <v>17</v>
      </c>
      <c r="L9" s="3"/>
    </row>
    <row r="10" spans="3:12" ht="63.75">
      <c r="C10" s="40" t="s">
        <v>3</v>
      </c>
      <c r="D10" s="47">
        <v>119</v>
      </c>
      <c r="E10" s="9" t="s">
        <v>21</v>
      </c>
      <c r="F10" s="10" t="s">
        <v>86</v>
      </c>
      <c r="G10" s="48">
        <v>40778</v>
      </c>
      <c r="H10" s="49">
        <v>4174000</v>
      </c>
      <c r="I10" s="45">
        <v>0</v>
      </c>
      <c r="J10" s="49">
        <v>4174000</v>
      </c>
      <c r="K10" s="46" t="s">
        <v>34</v>
      </c>
      <c r="L10" s="3"/>
    </row>
    <row r="11" spans="3:12" ht="25.5">
      <c r="C11" s="40" t="s">
        <v>3</v>
      </c>
      <c r="D11" s="47">
        <v>120</v>
      </c>
      <c r="E11" s="9" t="s">
        <v>24</v>
      </c>
      <c r="F11" s="10" t="s">
        <v>31</v>
      </c>
      <c r="G11" s="48">
        <v>40778</v>
      </c>
      <c r="H11" s="49">
        <v>19000000</v>
      </c>
      <c r="I11" s="45">
        <v>0</v>
      </c>
      <c r="J11" s="49">
        <v>19000000</v>
      </c>
      <c r="K11" s="46" t="s">
        <v>34</v>
      </c>
      <c r="L11" s="3"/>
    </row>
    <row r="12" spans="3:12" ht="25.5">
      <c r="C12" s="40" t="s">
        <v>3</v>
      </c>
      <c r="D12" s="47">
        <v>121</v>
      </c>
      <c r="E12" s="50" t="s">
        <v>25</v>
      </c>
      <c r="F12" s="51" t="s">
        <v>87</v>
      </c>
      <c r="G12" s="48">
        <v>40780</v>
      </c>
      <c r="H12" s="49">
        <v>8190480</v>
      </c>
      <c r="I12" s="45">
        <v>0</v>
      </c>
      <c r="J12" s="49">
        <v>8190480</v>
      </c>
      <c r="K12" s="46" t="s">
        <v>35</v>
      </c>
      <c r="L12" s="3"/>
    </row>
    <row r="13" spans="3:12" ht="25.5">
      <c r="C13" s="40" t="s">
        <v>3</v>
      </c>
      <c r="D13" s="41">
        <v>122</v>
      </c>
      <c r="E13" s="42" t="s">
        <v>26</v>
      </c>
      <c r="F13" s="43" t="s">
        <v>87</v>
      </c>
      <c r="G13" s="44">
        <v>40784</v>
      </c>
      <c r="H13" s="45">
        <v>10730139</v>
      </c>
      <c r="I13" s="45">
        <v>0</v>
      </c>
      <c r="J13" s="45">
        <v>10730139</v>
      </c>
      <c r="K13" s="46" t="s">
        <v>35</v>
      </c>
      <c r="L13" s="3"/>
    </row>
    <row r="14" spans="3:12" ht="51.75" thickBot="1">
      <c r="C14" s="52" t="s">
        <v>3</v>
      </c>
      <c r="D14" s="53">
        <v>124</v>
      </c>
      <c r="E14" s="54" t="s">
        <v>11</v>
      </c>
      <c r="F14" s="55" t="s">
        <v>36</v>
      </c>
      <c r="G14" s="56">
        <v>40784</v>
      </c>
      <c r="H14" s="57">
        <v>4640000</v>
      </c>
      <c r="I14" s="57">
        <v>0</v>
      </c>
      <c r="J14" s="57">
        <v>4640000</v>
      </c>
      <c r="K14" s="58" t="s">
        <v>17</v>
      </c>
      <c r="L14" s="3"/>
    </row>
    <row r="15" spans="3:12" ht="15">
      <c r="C15" s="59"/>
      <c r="D15" s="11"/>
      <c r="E15" s="12"/>
      <c r="F15" s="13"/>
      <c r="G15" s="14"/>
      <c r="H15" s="15"/>
      <c r="I15" s="60"/>
      <c r="J15" s="15"/>
      <c r="K15" s="59"/>
      <c r="L15" s="3"/>
    </row>
    <row r="16" spans="3:12" ht="15.75" thickBot="1">
      <c r="C16" s="59"/>
      <c r="D16" s="11"/>
      <c r="E16" s="12"/>
      <c r="F16" s="13"/>
      <c r="G16" s="14"/>
      <c r="H16" s="15"/>
      <c r="I16" s="60"/>
      <c r="J16" s="15"/>
      <c r="K16" s="59"/>
      <c r="L16" s="3"/>
    </row>
    <row r="17" spans="3:11" s="2" customFormat="1" ht="15.75" thickBot="1">
      <c r="C17" s="30" t="s">
        <v>0</v>
      </c>
      <c r="D17" s="31" t="s">
        <v>1</v>
      </c>
      <c r="E17" s="31" t="s">
        <v>2</v>
      </c>
      <c r="F17" s="31" t="s">
        <v>8</v>
      </c>
      <c r="G17" s="31" t="s">
        <v>12</v>
      </c>
      <c r="H17" s="31" t="s">
        <v>6</v>
      </c>
      <c r="I17" s="31" t="s">
        <v>5</v>
      </c>
      <c r="J17" s="31" t="s">
        <v>7</v>
      </c>
      <c r="K17" s="32" t="s">
        <v>10</v>
      </c>
    </row>
    <row r="18" spans="3:12" s="2" customFormat="1" ht="25.5">
      <c r="C18" s="61" t="s">
        <v>4</v>
      </c>
      <c r="D18" s="16">
        <v>213</v>
      </c>
      <c r="E18" s="17" t="s">
        <v>37</v>
      </c>
      <c r="F18" s="18" t="s">
        <v>80</v>
      </c>
      <c r="G18" s="19">
        <v>40756</v>
      </c>
      <c r="H18" s="20">
        <v>23585120</v>
      </c>
      <c r="I18" s="20">
        <v>0</v>
      </c>
      <c r="J18" s="20">
        <v>23585120</v>
      </c>
      <c r="K18" s="62" t="s">
        <v>14</v>
      </c>
      <c r="L18" s="4"/>
    </row>
    <row r="19" spans="3:12" s="2" customFormat="1" ht="25.5">
      <c r="C19" s="63" t="s">
        <v>4</v>
      </c>
      <c r="D19" s="21">
        <v>214</v>
      </c>
      <c r="E19" s="7" t="s">
        <v>38</v>
      </c>
      <c r="F19" s="8" t="s">
        <v>65</v>
      </c>
      <c r="G19" s="22">
        <v>40756</v>
      </c>
      <c r="H19" s="23">
        <v>23391400</v>
      </c>
      <c r="I19" s="23">
        <v>0</v>
      </c>
      <c r="J19" s="23">
        <v>23391400</v>
      </c>
      <c r="K19" s="24" t="s">
        <v>14</v>
      </c>
      <c r="L19" s="4"/>
    </row>
    <row r="20" spans="3:12" s="2" customFormat="1" ht="25.5">
      <c r="C20" s="63" t="s">
        <v>4</v>
      </c>
      <c r="D20" s="21">
        <v>216</v>
      </c>
      <c r="E20" s="7" t="s">
        <v>39</v>
      </c>
      <c r="F20" s="8" t="s">
        <v>88</v>
      </c>
      <c r="G20" s="22">
        <v>40756</v>
      </c>
      <c r="H20" s="23">
        <v>3000000</v>
      </c>
      <c r="I20" s="23">
        <v>0</v>
      </c>
      <c r="J20" s="23">
        <v>3000000</v>
      </c>
      <c r="K20" s="64" t="s">
        <v>15</v>
      </c>
      <c r="L20" s="5"/>
    </row>
    <row r="21" spans="3:12" s="2" customFormat="1" ht="38.25">
      <c r="C21" s="63" t="s">
        <v>4</v>
      </c>
      <c r="D21" s="21">
        <v>221</v>
      </c>
      <c r="E21" s="7" t="s">
        <v>40</v>
      </c>
      <c r="F21" s="8" t="s">
        <v>89</v>
      </c>
      <c r="G21" s="22">
        <v>40766</v>
      </c>
      <c r="H21" s="23">
        <v>2992800</v>
      </c>
      <c r="I21" s="23">
        <v>0</v>
      </c>
      <c r="J21" s="23">
        <v>2992800</v>
      </c>
      <c r="K21" s="64" t="s">
        <v>35</v>
      </c>
      <c r="L21" s="5"/>
    </row>
    <row r="22" spans="3:12" s="2" customFormat="1" ht="25.5">
      <c r="C22" s="63" t="s">
        <v>4</v>
      </c>
      <c r="D22" s="21">
        <v>222</v>
      </c>
      <c r="E22" s="7" t="s">
        <v>41</v>
      </c>
      <c r="F22" s="8" t="s">
        <v>66</v>
      </c>
      <c r="G22" s="22">
        <v>40764</v>
      </c>
      <c r="H22" s="23">
        <v>1126000</v>
      </c>
      <c r="I22" s="23">
        <v>0</v>
      </c>
      <c r="J22" s="23">
        <v>1126000</v>
      </c>
      <c r="K22" s="64" t="s">
        <v>16</v>
      </c>
      <c r="L22" s="5"/>
    </row>
    <row r="23" spans="3:12" s="2" customFormat="1" ht="25.5">
      <c r="C23" s="63" t="s">
        <v>4</v>
      </c>
      <c r="D23" s="21">
        <v>223</v>
      </c>
      <c r="E23" s="7" t="s">
        <v>42</v>
      </c>
      <c r="F23" s="8" t="s">
        <v>81</v>
      </c>
      <c r="G23" s="22">
        <v>40771</v>
      </c>
      <c r="H23" s="23">
        <v>28768000</v>
      </c>
      <c r="I23" s="23">
        <v>0</v>
      </c>
      <c r="J23" s="23">
        <v>28768000</v>
      </c>
      <c r="K23" s="64" t="s">
        <v>16</v>
      </c>
      <c r="L23" s="5"/>
    </row>
    <row r="24" spans="3:12" s="2" customFormat="1" ht="38.25">
      <c r="C24" s="63" t="s">
        <v>4</v>
      </c>
      <c r="D24" s="21">
        <v>224</v>
      </c>
      <c r="E24" s="7" t="s">
        <v>43</v>
      </c>
      <c r="F24" s="8" t="s">
        <v>67</v>
      </c>
      <c r="G24" s="22">
        <v>40764</v>
      </c>
      <c r="H24" s="23">
        <v>750000</v>
      </c>
      <c r="I24" s="23">
        <v>0</v>
      </c>
      <c r="J24" s="23">
        <v>750000</v>
      </c>
      <c r="K24" s="64" t="s">
        <v>16</v>
      </c>
      <c r="L24" s="5"/>
    </row>
    <row r="25" spans="3:12" s="2" customFormat="1" ht="76.5">
      <c r="C25" s="63" t="s">
        <v>4</v>
      </c>
      <c r="D25" s="21">
        <v>225</v>
      </c>
      <c r="E25" s="7" t="s">
        <v>41</v>
      </c>
      <c r="F25" s="8" t="s">
        <v>90</v>
      </c>
      <c r="G25" s="22">
        <v>40765</v>
      </c>
      <c r="H25" s="23">
        <v>1702000</v>
      </c>
      <c r="I25" s="23">
        <v>0</v>
      </c>
      <c r="J25" s="23">
        <v>1702000</v>
      </c>
      <c r="K25" s="64" t="s">
        <v>77</v>
      </c>
      <c r="L25" s="5"/>
    </row>
    <row r="26" spans="3:12" s="2" customFormat="1" ht="51">
      <c r="C26" s="63" t="s">
        <v>4</v>
      </c>
      <c r="D26" s="21">
        <v>226</v>
      </c>
      <c r="E26" s="7" t="s">
        <v>44</v>
      </c>
      <c r="F26" s="8" t="s">
        <v>91</v>
      </c>
      <c r="G26" s="22">
        <v>40765</v>
      </c>
      <c r="H26" s="23">
        <v>1236000</v>
      </c>
      <c r="I26" s="23">
        <v>0</v>
      </c>
      <c r="J26" s="23">
        <v>1236000</v>
      </c>
      <c r="K26" s="64" t="s">
        <v>77</v>
      </c>
      <c r="L26" s="5"/>
    </row>
    <row r="27" spans="3:12" s="2" customFormat="1" ht="25.5">
      <c r="C27" s="63" t="s">
        <v>4</v>
      </c>
      <c r="D27" s="21">
        <v>227</v>
      </c>
      <c r="E27" s="7" t="s">
        <v>45</v>
      </c>
      <c r="F27" s="8" t="s">
        <v>68</v>
      </c>
      <c r="G27" s="22">
        <v>40771</v>
      </c>
      <c r="H27" s="23">
        <v>3411458</v>
      </c>
      <c r="I27" s="23">
        <v>0</v>
      </c>
      <c r="J27" s="23">
        <v>3411458</v>
      </c>
      <c r="K27" s="64" t="s">
        <v>35</v>
      </c>
      <c r="L27" s="5"/>
    </row>
    <row r="28" spans="3:12" s="2" customFormat="1" ht="178.5">
      <c r="C28" s="63" t="s">
        <v>4</v>
      </c>
      <c r="D28" s="21">
        <v>228</v>
      </c>
      <c r="E28" s="7" t="s">
        <v>46</v>
      </c>
      <c r="F28" s="8" t="s">
        <v>92</v>
      </c>
      <c r="G28" s="22">
        <v>40771</v>
      </c>
      <c r="H28" s="23">
        <v>7500000</v>
      </c>
      <c r="I28" s="23">
        <v>0</v>
      </c>
      <c r="J28" s="23">
        <v>7500000</v>
      </c>
      <c r="K28" s="64" t="s">
        <v>35</v>
      </c>
      <c r="L28" s="5"/>
    </row>
    <row r="29" spans="3:12" s="2" customFormat="1" ht="25.5">
      <c r="C29" s="63" t="s">
        <v>4</v>
      </c>
      <c r="D29" s="21">
        <v>229</v>
      </c>
      <c r="E29" s="7" t="s">
        <v>47</v>
      </c>
      <c r="F29" s="8" t="s">
        <v>69</v>
      </c>
      <c r="G29" s="22">
        <v>40771</v>
      </c>
      <c r="H29" s="23">
        <v>3071632</v>
      </c>
      <c r="I29" s="23">
        <v>0</v>
      </c>
      <c r="J29" s="23">
        <v>3071632</v>
      </c>
      <c r="K29" s="64" t="s">
        <v>35</v>
      </c>
      <c r="L29" s="5"/>
    </row>
    <row r="30" spans="3:12" s="2" customFormat="1" ht="25.5">
      <c r="C30" s="63" t="s">
        <v>4</v>
      </c>
      <c r="D30" s="21">
        <v>231</v>
      </c>
      <c r="E30" s="7" t="s">
        <v>48</v>
      </c>
      <c r="F30" s="8" t="s">
        <v>93</v>
      </c>
      <c r="G30" s="22">
        <v>40771</v>
      </c>
      <c r="H30" s="23">
        <v>684003</v>
      </c>
      <c r="I30" s="23">
        <v>0</v>
      </c>
      <c r="J30" s="23">
        <v>684003</v>
      </c>
      <c r="K30" s="64" t="s">
        <v>35</v>
      </c>
      <c r="L30" s="5"/>
    </row>
    <row r="31" spans="3:12" s="2" customFormat="1" ht="25.5">
      <c r="C31" s="63" t="s">
        <v>4</v>
      </c>
      <c r="D31" s="21">
        <v>232</v>
      </c>
      <c r="E31" s="7" t="s">
        <v>49</v>
      </c>
      <c r="F31" s="8" t="s">
        <v>70</v>
      </c>
      <c r="G31" s="22">
        <v>40771</v>
      </c>
      <c r="H31" s="23">
        <v>1672091</v>
      </c>
      <c r="I31" s="23">
        <v>0</v>
      </c>
      <c r="J31" s="23">
        <v>1672091</v>
      </c>
      <c r="K31" s="64" t="s">
        <v>35</v>
      </c>
      <c r="L31" s="5"/>
    </row>
    <row r="32" spans="3:12" s="2" customFormat="1" ht="25.5">
      <c r="C32" s="63" t="s">
        <v>4</v>
      </c>
      <c r="D32" s="21">
        <v>233</v>
      </c>
      <c r="E32" s="7" t="s">
        <v>50</v>
      </c>
      <c r="F32" s="8" t="s">
        <v>82</v>
      </c>
      <c r="G32" s="22">
        <v>40773</v>
      </c>
      <c r="H32" s="23">
        <v>350000</v>
      </c>
      <c r="I32" s="23">
        <v>0</v>
      </c>
      <c r="J32" s="23">
        <v>350000</v>
      </c>
      <c r="K32" s="64" t="s">
        <v>35</v>
      </c>
      <c r="L32" s="5"/>
    </row>
    <row r="33" spans="3:12" s="2" customFormat="1" ht="25.5">
      <c r="C33" s="63" t="s">
        <v>4</v>
      </c>
      <c r="D33" s="21">
        <v>234</v>
      </c>
      <c r="E33" s="7" t="s">
        <v>51</v>
      </c>
      <c r="F33" s="8" t="s">
        <v>71</v>
      </c>
      <c r="G33" s="22">
        <v>40773</v>
      </c>
      <c r="H33" s="23">
        <v>2045600</v>
      </c>
      <c r="I33" s="23">
        <v>0</v>
      </c>
      <c r="J33" s="23">
        <v>2045600</v>
      </c>
      <c r="K33" s="64" t="s">
        <v>35</v>
      </c>
      <c r="L33" s="5"/>
    </row>
    <row r="34" spans="3:12" s="2" customFormat="1" ht="15">
      <c r="C34" s="63" t="s">
        <v>4</v>
      </c>
      <c r="D34" s="21">
        <v>235</v>
      </c>
      <c r="E34" s="7" t="s">
        <v>52</v>
      </c>
      <c r="F34" s="8" t="s">
        <v>94</v>
      </c>
      <c r="G34" s="22">
        <v>40773</v>
      </c>
      <c r="H34" s="23">
        <v>596000</v>
      </c>
      <c r="I34" s="23">
        <v>0</v>
      </c>
      <c r="J34" s="23">
        <v>596000</v>
      </c>
      <c r="K34" s="64" t="s">
        <v>35</v>
      </c>
      <c r="L34" s="5"/>
    </row>
    <row r="35" spans="3:12" s="2" customFormat="1" ht="51">
      <c r="C35" s="63" t="s">
        <v>4</v>
      </c>
      <c r="D35" s="21">
        <v>236</v>
      </c>
      <c r="E35" s="7" t="s">
        <v>53</v>
      </c>
      <c r="F35" s="8" t="s">
        <v>95</v>
      </c>
      <c r="G35" s="22">
        <v>40773</v>
      </c>
      <c r="H35" s="23">
        <v>1030000</v>
      </c>
      <c r="I35" s="23">
        <v>0</v>
      </c>
      <c r="J35" s="23">
        <v>1030000</v>
      </c>
      <c r="K35" s="64" t="s">
        <v>77</v>
      </c>
      <c r="L35" s="5"/>
    </row>
    <row r="36" spans="3:12" s="2" customFormat="1" ht="51">
      <c r="C36" s="63" t="s">
        <v>4</v>
      </c>
      <c r="D36" s="21">
        <v>237</v>
      </c>
      <c r="E36" s="7" t="s">
        <v>54</v>
      </c>
      <c r="F36" s="8" t="s">
        <v>96</v>
      </c>
      <c r="G36" s="22">
        <v>40760</v>
      </c>
      <c r="H36" s="23">
        <v>5500000</v>
      </c>
      <c r="I36" s="23">
        <v>0</v>
      </c>
      <c r="J36" s="23">
        <v>5500000</v>
      </c>
      <c r="K36" s="64" t="s">
        <v>78</v>
      </c>
      <c r="L36" s="5"/>
    </row>
    <row r="37" spans="3:12" s="2" customFormat="1" ht="76.5">
      <c r="C37" s="63" t="s">
        <v>4</v>
      </c>
      <c r="D37" s="21">
        <v>238</v>
      </c>
      <c r="E37" s="7" t="s">
        <v>41</v>
      </c>
      <c r="F37" s="8" t="s">
        <v>72</v>
      </c>
      <c r="G37" s="22">
        <v>40778</v>
      </c>
      <c r="H37" s="23">
        <v>1230000</v>
      </c>
      <c r="I37" s="23">
        <v>0</v>
      </c>
      <c r="J37" s="23">
        <v>1230000</v>
      </c>
      <c r="K37" s="64" t="s">
        <v>77</v>
      </c>
      <c r="L37" s="5"/>
    </row>
    <row r="38" spans="3:12" s="2" customFormat="1" ht="38.25">
      <c r="C38" s="63" t="s">
        <v>4</v>
      </c>
      <c r="D38" s="21">
        <v>239</v>
      </c>
      <c r="E38" s="7" t="s">
        <v>55</v>
      </c>
      <c r="F38" s="8" t="s">
        <v>73</v>
      </c>
      <c r="G38" s="22">
        <v>40778</v>
      </c>
      <c r="H38" s="23">
        <v>2024204</v>
      </c>
      <c r="I38" s="23">
        <v>0</v>
      </c>
      <c r="J38" s="23">
        <v>2024204</v>
      </c>
      <c r="K38" s="64" t="s">
        <v>35</v>
      </c>
      <c r="L38" s="5"/>
    </row>
    <row r="39" spans="3:12" s="2" customFormat="1" ht="25.5">
      <c r="C39" s="63" t="s">
        <v>4</v>
      </c>
      <c r="D39" s="21">
        <v>240</v>
      </c>
      <c r="E39" s="7" t="s">
        <v>56</v>
      </c>
      <c r="F39" s="8" t="s">
        <v>74</v>
      </c>
      <c r="G39" s="22">
        <v>40778</v>
      </c>
      <c r="H39" s="23">
        <v>2891720</v>
      </c>
      <c r="I39" s="23">
        <v>0</v>
      </c>
      <c r="J39" s="23">
        <v>2891720</v>
      </c>
      <c r="K39" s="64" t="s">
        <v>35</v>
      </c>
      <c r="L39" s="5"/>
    </row>
    <row r="40" spans="3:12" s="2" customFormat="1" ht="25.5">
      <c r="C40" s="63" t="s">
        <v>4</v>
      </c>
      <c r="D40" s="21">
        <v>241</v>
      </c>
      <c r="E40" s="7" t="s">
        <v>57</v>
      </c>
      <c r="F40" s="8" t="s">
        <v>102</v>
      </c>
      <c r="G40" s="22">
        <v>40778</v>
      </c>
      <c r="H40" s="23">
        <v>1267908</v>
      </c>
      <c r="I40" s="23">
        <v>0</v>
      </c>
      <c r="J40" s="23">
        <v>1267908</v>
      </c>
      <c r="K40" s="64" t="s">
        <v>35</v>
      </c>
      <c r="L40" s="5"/>
    </row>
    <row r="41" spans="3:12" s="2" customFormat="1" ht="15">
      <c r="C41" s="63" t="s">
        <v>4</v>
      </c>
      <c r="D41" s="21">
        <v>242</v>
      </c>
      <c r="E41" s="7" t="s">
        <v>58</v>
      </c>
      <c r="F41" s="8" t="s">
        <v>97</v>
      </c>
      <c r="G41" s="22">
        <v>40778</v>
      </c>
      <c r="H41" s="23">
        <v>1801764</v>
      </c>
      <c r="I41" s="23">
        <v>0</v>
      </c>
      <c r="J41" s="23">
        <v>1801764</v>
      </c>
      <c r="K41" s="64" t="s">
        <v>35</v>
      </c>
      <c r="L41" s="5"/>
    </row>
    <row r="42" spans="3:12" s="2" customFormat="1" ht="25.5">
      <c r="C42" s="63" t="s">
        <v>4</v>
      </c>
      <c r="D42" s="21">
        <v>243</v>
      </c>
      <c r="E42" s="7" t="s">
        <v>59</v>
      </c>
      <c r="F42" s="8" t="s">
        <v>98</v>
      </c>
      <c r="G42" s="22">
        <v>40780</v>
      </c>
      <c r="H42" s="23">
        <v>2168790</v>
      </c>
      <c r="I42" s="23">
        <v>0</v>
      </c>
      <c r="J42" s="23">
        <v>2168790</v>
      </c>
      <c r="K42" s="64" t="s">
        <v>35</v>
      </c>
      <c r="L42" s="5"/>
    </row>
    <row r="43" spans="3:12" s="2" customFormat="1" ht="25.5">
      <c r="C43" s="63" t="s">
        <v>4</v>
      </c>
      <c r="D43" s="21">
        <v>244</v>
      </c>
      <c r="E43" s="7" t="s">
        <v>60</v>
      </c>
      <c r="F43" s="8" t="s">
        <v>75</v>
      </c>
      <c r="G43" s="22">
        <v>40778</v>
      </c>
      <c r="H43" s="23">
        <v>1234542</v>
      </c>
      <c r="I43" s="23">
        <v>0</v>
      </c>
      <c r="J43" s="23">
        <v>1234542</v>
      </c>
      <c r="K43" s="64" t="s">
        <v>35</v>
      </c>
      <c r="L43" s="5"/>
    </row>
    <row r="44" spans="3:12" s="2" customFormat="1" ht="25.5">
      <c r="C44" s="63" t="s">
        <v>4</v>
      </c>
      <c r="D44" s="21">
        <v>245</v>
      </c>
      <c r="E44" s="7" t="s">
        <v>61</v>
      </c>
      <c r="F44" s="8" t="s">
        <v>99</v>
      </c>
      <c r="G44" s="22">
        <v>40778</v>
      </c>
      <c r="H44" s="23">
        <v>2585865</v>
      </c>
      <c r="I44" s="23">
        <v>0</v>
      </c>
      <c r="J44" s="23">
        <v>2585865</v>
      </c>
      <c r="K44" s="64" t="s">
        <v>35</v>
      </c>
      <c r="L44" s="5"/>
    </row>
    <row r="45" spans="3:12" s="2" customFormat="1" ht="25.5">
      <c r="C45" s="63" t="s">
        <v>4</v>
      </c>
      <c r="D45" s="21">
        <v>246</v>
      </c>
      <c r="E45" s="7" t="s">
        <v>62</v>
      </c>
      <c r="F45" s="8" t="s">
        <v>100</v>
      </c>
      <c r="G45" s="22">
        <v>40778</v>
      </c>
      <c r="H45" s="23">
        <v>1490348</v>
      </c>
      <c r="I45" s="23">
        <v>0</v>
      </c>
      <c r="J45" s="23">
        <v>1490348</v>
      </c>
      <c r="K45" s="64" t="s">
        <v>35</v>
      </c>
      <c r="L45" s="5"/>
    </row>
    <row r="46" spans="3:12" s="2" customFormat="1" ht="51">
      <c r="C46" s="63" t="s">
        <v>4</v>
      </c>
      <c r="D46" s="21">
        <v>247</v>
      </c>
      <c r="E46" s="7" t="s">
        <v>63</v>
      </c>
      <c r="F46" s="8" t="s">
        <v>76</v>
      </c>
      <c r="G46" s="22">
        <v>40773</v>
      </c>
      <c r="H46" s="23">
        <v>612000</v>
      </c>
      <c r="I46" s="23">
        <v>0</v>
      </c>
      <c r="J46" s="23">
        <v>612000</v>
      </c>
      <c r="K46" s="64" t="s">
        <v>15</v>
      </c>
      <c r="L46" s="5"/>
    </row>
    <row r="47" spans="3:12" s="2" customFormat="1" ht="25.5">
      <c r="C47" s="63" t="s">
        <v>4</v>
      </c>
      <c r="D47" s="21">
        <v>248</v>
      </c>
      <c r="E47" s="7" t="s">
        <v>64</v>
      </c>
      <c r="F47" s="8" t="s">
        <v>101</v>
      </c>
      <c r="G47" s="22">
        <v>40773</v>
      </c>
      <c r="H47" s="23">
        <v>580000</v>
      </c>
      <c r="I47" s="23">
        <v>0</v>
      </c>
      <c r="J47" s="23">
        <v>580000</v>
      </c>
      <c r="K47" s="64" t="s">
        <v>79</v>
      </c>
      <c r="L47" s="5"/>
    </row>
    <row r="48" spans="3:12" s="2" customFormat="1" ht="77.25" thickBot="1">
      <c r="C48" s="65" t="s">
        <v>4</v>
      </c>
      <c r="D48" s="25">
        <v>249</v>
      </c>
      <c r="E48" s="26" t="s">
        <v>41</v>
      </c>
      <c r="F48" s="27" t="s">
        <v>72</v>
      </c>
      <c r="G48" s="28">
        <v>40778</v>
      </c>
      <c r="H48" s="29">
        <v>1013000</v>
      </c>
      <c r="I48" s="29">
        <v>0</v>
      </c>
      <c r="J48" s="29">
        <v>1013000</v>
      </c>
      <c r="K48" s="66" t="s">
        <v>77</v>
      </c>
      <c r="L48" s="5"/>
    </row>
    <row r="49" ht="15">
      <c r="C49" s="6" t="s">
        <v>13</v>
      </c>
    </row>
  </sheetData>
  <sheetProtection/>
  <dataValidations count="3">
    <dataValidation type="textLength" allowBlank="1" showInputMessage="1" showErrorMessage="1" promptTitle="Cualquier contenido" error="Escriba un texto " sqref="G15:G16 D18:F48 D3:F16">
      <formula1>0</formula1>
      <formula2>3500</formula2>
    </dataValidation>
    <dataValidation type="decimal" allowBlank="1" showInputMessage="1" showErrorMessage="1" promptTitle="Escriba un número en esta casilla" errorTitle="Entrada no válida" error="Por favor escriba un número" sqref="J3:J16 J18:J48 H3:H16 H18:H48">
      <formula1>-1.7976931348623157E+308</formula1>
      <formula2>1.7976931348623157E+308</formula2>
    </dataValidation>
    <dataValidation type="date" operator="notEqual" allowBlank="1" showInputMessage="1" showErrorMessage="1" promptTitle="Ingrese una fecha (AAAA/MM/DD)" errorTitle="Entrada no válida" error="Por favor escriba una fecha válida (AAAA/MM/DD)" sqref="G3:G14 G18:G48">
      <formula1>-1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dcterms:created xsi:type="dcterms:W3CDTF">2011-05-26T14:12:10Z</dcterms:created>
  <dcterms:modified xsi:type="dcterms:W3CDTF">2011-09-08T16:10:51Z</dcterms:modified>
  <cp:category/>
  <cp:version/>
  <cp:contentType/>
  <cp:contentStatus/>
</cp:coreProperties>
</file>