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FICHA" sheetId="1" r:id="rId1"/>
  </sheets>
  <definedNames>
    <definedName name="_Toc181589496" localSheetId="0">'FICHA'!$A$108</definedName>
    <definedName name="_Toc198954715" localSheetId="0">'FICHA'!$A$12</definedName>
    <definedName name="_Toc198954716" localSheetId="0">'FICHA'!$A$32</definedName>
    <definedName name="_Toc202238985" localSheetId="0">'FICHA'!$A$28</definedName>
    <definedName name="_Toc202239019" localSheetId="0">'FICHA'!$A$72</definedName>
    <definedName name="_Toc202239047" localSheetId="0">'FICHA'!$A$91</definedName>
  </definedNames>
  <calcPr fullCalcOnLoad="1"/>
</workbook>
</file>

<file path=xl/sharedStrings.xml><?xml version="1.0" encoding="utf-8"?>
<sst xmlns="http://schemas.openxmlformats.org/spreadsheetml/2006/main" count="199" uniqueCount="164">
  <si>
    <t>VICERRECTORÍA ADMINISTRATIVA Y FINANCIERA</t>
  </si>
  <si>
    <t>1. DEFINICIÓN DE LA NECESIDAD</t>
  </si>
  <si>
    <t>3. RAZONES DE CONVENIENCIA Y OPORTUNIDAD</t>
  </si>
  <si>
    <t>Dependencia solicitante:</t>
  </si>
  <si>
    <t>Rubro:</t>
  </si>
  <si>
    <t>Fecha:</t>
  </si>
  <si>
    <t>Funcionario responsable del proceso en la dependencia:</t>
  </si>
  <si>
    <t>OBJETO</t>
  </si>
  <si>
    <t>CONTRATO VIGENTE</t>
  </si>
  <si>
    <t>OPORTUNIDAD</t>
  </si>
  <si>
    <t>SI</t>
  </si>
  <si>
    <t>NO</t>
  </si>
  <si>
    <t>FECHA INICIO</t>
  </si>
  <si>
    <t>FECHA FINAL/</t>
  </si>
  <si>
    <t>PLAZO MAX. DE INICIO NVO CONTRATO</t>
  </si>
  <si>
    <t>Si hay contrato vigente:</t>
  </si>
  <si>
    <t>Si no hay contrato vigente:</t>
  </si>
  <si>
    <t>a.  Riesgos previsibles con cargo al oferente ganador</t>
  </si>
  <si>
    <t>b. Riesgos imprevisibles</t>
  </si>
  <si>
    <t>c. Riesgos previsibles a cargo de la Universidad Distrital</t>
  </si>
  <si>
    <t>d. Otros riesgos que se consideran:</t>
  </si>
  <si>
    <t xml:space="preserve">6. PRESUPUESTO OFICIAL ESTIMADO </t>
  </si>
  <si>
    <t xml:space="preserve">7. MARCO LEGAL </t>
  </si>
  <si>
    <t xml:space="preserve">8. TIPO DE CONTRATO </t>
  </si>
  <si>
    <t>10. TIPOS DE OFERTAS</t>
  </si>
  <si>
    <t>11. PLAZO DEL CONTRATO</t>
  </si>
  <si>
    <t xml:space="preserve">13. REQUISITOS PARA EVALUAR Y COMPARAR PROPUESTAS </t>
  </si>
  <si>
    <t>14. DOCUMENTOS TÉCNICOS PROPUESTOS</t>
  </si>
  <si>
    <t xml:space="preserve">14.1 CERTIFICACIONES CONTRACTUALES </t>
  </si>
  <si>
    <t>14.2 REGISTRO ÚNICO DE PROPONENTE (RUP)</t>
  </si>
  <si>
    <t>14.3 CAPACIDAD DE CONTRATACIÓN</t>
  </si>
  <si>
    <t>General</t>
  </si>
  <si>
    <t>Específica</t>
  </si>
  <si>
    <t>Tipo de experiencia s solicitar</t>
  </si>
  <si>
    <t xml:space="preserve">2. JUSTIFICACIÓN DEL PROCESO DE SELECCIÓN </t>
  </si>
  <si>
    <t>Ingrese aquí el modelo establecido con el que se estimo el valor ( anexe soportes):</t>
  </si>
  <si>
    <t>Norma(s) General(es):</t>
  </si>
  <si>
    <t>Norma(s) Específica(s):</t>
  </si>
  <si>
    <t xml:space="preserve">9. SUPERVISOR  DEL CONTRATO </t>
  </si>
  <si>
    <t>En contrato a celebrar con el oferente ganador del proceso de selección será de:</t>
  </si>
  <si>
    <t>Correo electrónico</t>
  </si>
  <si>
    <t>Cargo:</t>
  </si>
  <si>
    <t>Correo electrónico:</t>
  </si>
  <si>
    <t>Contacto:</t>
  </si>
  <si>
    <t>Totales</t>
  </si>
  <si>
    <t>Propuestas totales, en las que se involucran todos los elementos a contratar y se evidencia con un solo precio ofertado (incluido IVA)</t>
  </si>
  <si>
    <t>Parciales</t>
  </si>
  <si>
    <t>en las que se involucran algunos elementos de la totalidad requerida y se admite que los oferentes puedan ofertar solo algunos elementos con una oferta de precio parcial ( el IVA se puede discriminar o incluir en el precio ofertado) . Recuerde que si se aceptan las ofertas parciales, se pueden efectuar adjudicaciones parciales.</t>
  </si>
  <si>
    <t>Por  Soluciones Integrales</t>
  </si>
  <si>
    <t>Debe involucrar la totalidad de los elementos que se necesitan y se  incluyen en ella</t>
  </si>
  <si>
    <t>Por precios unitarios</t>
  </si>
  <si>
    <t>La adjudicación seria parcial dado que se adjudicaría cada uno de los ítems solicitados, a los oferentes que realicen la mejor oferta que normalmente es el menor precio</t>
  </si>
  <si>
    <t>Otra</t>
  </si>
  <si>
    <t>(Marque con X)</t>
  </si>
  <si>
    <t>Valor total estimado según estudio de mercado:</t>
  </si>
  <si>
    <t>Meses</t>
  </si>
  <si>
    <t>El tiempo para realizar la actividad contratada:</t>
  </si>
  <si>
    <t>El tiempo para liquidar el contrato:</t>
  </si>
  <si>
    <t xml:space="preserve">TOTAL </t>
  </si>
  <si>
    <t>Días</t>
  </si>
  <si>
    <t>Parcial, a medida que el proveedor entregue los bienes y servicios contratados</t>
  </si>
  <si>
    <t>Con anticipo económico</t>
  </si>
  <si>
    <t xml:space="preserve">Total , contra entrega de los bienes o servicios contratados </t>
  </si>
  <si>
    <t>ASPECTOS A EVALUAR</t>
  </si>
  <si>
    <t>ADMISIBLE / NO ADMISIBLE</t>
  </si>
  <si>
    <t>ESTUDIO FINANCIERO</t>
  </si>
  <si>
    <t>PRECIO</t>
  </si>
  <si>
    <t>OTRAS FORMAS DE EVALUAR</t>
  </si>
  <si>
    <t>Señale cuales</t>
  </si>
  <si>
    <t>Marque con X y exponga con el profesional a a cargo del proceso</t>
  </si>
  <si>
    <t>Marque con X la forma propuesta</t>
  </si>
  <si>
    <t>Proveedor</t>
  </si>
  <si>
    <t>Actividad requerida para el Comerciante ( Marque con x)</t>
  </si>
  <si>
    <t>SMMLV</t>
  </si>
  <si>
    <t>Especialidad (es)</t>
  </si>
  <si>
    <t>Capacidad de Contratación</t>
  </si>
  <si>
    <t>14.4 MARCAS</t>
  </si>
  <si>
    <t>Si las establece, indique las razones o razón que le asiste para esto.</t>
  </si>
  <si>
    <t>a- Por razones de compatibilidad de bienes y servicios anteriormente comprados para evitar malos funcionamientos</t>
  </si>
  <si>
    <t>b- Por razones de hacer efectiva una garantía, se deba contratar con la marca inicialmente adquirida</t>
  </si>
  <si>
    <t>c- Se presenta la posibilidad de obtener un producto que tenga iguales características técnicas en marcas diferentes. En este caso se deben relacionar un mínimo de marcas con características similares</t>
  </si>
  <si>
    <t>Nota: si no tiene alguna de las anteriores, no señale.</t>
  </si>
  <si>
    <t>d- Otras Razones ( establezca)</t>
  </si>
  <si>
    <t>16. OTROS</t>
  </si>
  <si>
    <t>Incluya cualquier otro aspecto que a criterio de la dependencia que requiere el proceso, deba ser incluido y tenido en cuenta en el proceso de selección del bien o servicio solicitado.</t>
  </si>
  <si>
    <t>Según bienes y/o servicios a contratar, por favor establezca la información según ejemplos del instructivo.</t>
  </si>
  <si>
    <t>El supervisor del contrato será:</t>
  </si>
  <si>
    <t>Teléfono:</t>
  </si>
  <si>
    <t>Teléfono</t>
  </si>
  <si>
    <t>Las ofertas podrán ser:</t>
  </si>
  <si>
    <t>Nota: el anticipo puede ser utilizado según el caso específica y se puede combinar con la forma de pago.</t>
  </si>
  <si>
    <t>CALIFICACIÓN</t>
  </si>
  <si>
    <t>ESTUDIO JURÍDICO</t>
  </si>
  <si>
    <t>ESTUDIO TÉCNICO</t>
  </si>
  <si>
    <t>CON PUNTAJE POR EXPERIENCIA GENERAL</t>
  </si>
  <si>
    <t>PUNTAJE</t>
  </si>
  <si>
    <t>A MENOR PRECIO POR ÍTEM ( Con o sin  intervalo de aceptación)</t>
  </si>
  <si>
    <t>A MENOR PRECIO TOTAL (TODOS LOS ÍTEMS) Con o sin intervalo de aceptación</t>
  </si>
  <si>
    <t>A MENOR PRECIO POR SOLUCIÓN INTEGRAL ( Con o sin intervalo de aceptación)</t>
  </si>
  <si>
    <t>CON UTILIZACIÓN DE MEDIA GEOMÉTRICA ( adjudicación al que este más cerca de la media geométrica)</t>
  </si>
  <si>
    <t>CON UTILIZACIÓN DE MEDIA ARITMÉTICA ( adjudicación al que este más cerca de la media geométrica)</t>
  </si>
  <si>
    <t>Consultor</t>
  </si>
  <si>
    <t>Constructor</t>
  </si>
  <si>
    <t>K de contratación general mínimo requerido para el proceso de selección:</t>
  </si>
  <si>
    <t>K de contratación residual mínimo requerido para el proceso de selección:</t>
  </si>
  <si>
    <t>15. LISTADO DE GENERAL DE ELEMENTOS REQUERIDOS –FICHA TÉCNICA-</t>
  </si>
  <si>
    <t>NOMBRE DEL ELEMENTO</t>
  </si>
  <si>
    <t>CANTIDAD</t>
  </si>
  <si>
    <t>UNIDAD DE MEDIDA</t>
  </si>
  <si>
    <t>ESPECIFICACION TECNICA</t>
  </si>
  <si>
    <t>UNIVERSIDAD DISTRITAL FRANCISCO JOSE DE CALDAS</t>
  </si>
  <si>
    <t>FORMATO   PARA   REALIZAR   EL ESTUDIO   DE   OPORTUNIDAD   Y   CONVENIENCIA   Y/O   ESTUDIOS   PREVIOS  PARA    LA SOLICITUD DE ADQUISICIÓN DE BIENES Y SERVICIOS</t>
  </si>
  <si>
    <t xml:space="preserve">4. OBJETO DEL PROCESO DE SELECCIÓN: </t>
  </si>
  <si>
    <t>12. VALOR Y FORMA DE PAGO : La forma de pago del contrato sera: Marque con una X</t>
  </si>
  <si>
    <t>5.  EVALUACIÓN DE LOS POSIBLES RIESGOS (La tipologia de los riesgos podrían ser):</t>
  </si>
  <si>
    <t>IDEXUD</t>
  </si>
  <si>
    <t>X</t>
  </si>
  <si>
    <t>MES</t>
  </si>
  <si>
    <t>Conductor: si</t>
  </si>
  <si>
    <t>Caja: Mecánica y/o Automática</t>
  </si>
  <si>
    <t xml:space="preserve">Placas: Sin restricción de pico y placa </t>
  </si>
  <si>
    <t>Tipo de Servicio: público  (placa blanca)</t>
  </si>
  <si>
    <t>Con permiso de circulación en Bogotá.</t>
  </si>
  <si>
    <t>Motor De  1300 cc a 2000 cc.</t>
  </si>
  <si>
    <t xml:space="preserve">GASTOS GENERALES </t>
  </si>
  <si>
    <t>x</t>
  </si>
  <si>
    <t xml:space="preserve">• Cambios normativos y/o tributarios.
• En Caso fortuito o fuerza mayor.
Ante los anteriores, la Universidad Distrital debe determinar la exigibilidad al oferente(s) ganador(es) del presente proceso de selección de las GARANTIAS CONTRACTUALES necesarias para contrarrestar el impacto negativo que pueda ocasionarse a la Universidad.
</t>
  </si>
  <si>
    <t xml:space="preserve">VEHÍCULO UN CONDUCTOR </t>
  </si>
  <si>
    <t xml:space="preserve">VEHÍCULO DOS CONDUCTORES </t>
  </si>
  <si>
    <t>Conductor: si/dos conductores max 48h a la semana cada conductor</t>
  </si>
  <si>
    <t xml:space="preserve"> MARIA EUGENIA CALDERON</t>
  </si>
  <si>
    <t xml:space="preserve">• El incumplimiento de sus obligaciones establecidas en los pliegos de condiciones.
• El no pago del contrato, en la forma establecida, cualquiera sea la modalidad de esta contratación.
• La no ejecución del contrato en la forma debida y establecida en los pliegos de condiciones.
• La no comunicación permanente por parte del supervisor del contrato con el oferente(s) ganador (es) del proceso de selección que ocasione, demoras y tropiezos en el desarrollo del contrato que se firmare.
• Cambiar las condiciones técnicas establecidas en los pliegos de condiciones, sin comunicación y consulta previas con el mismo.
</t>
  </si>
  <si>
    <r>
      <t xml:space="preserve">Contrato de </t>
    </r>
    <r>
      <rPr>
        <b/>
        <sz val="11"/>
        <rFont val="Arial Narrow"/>
        <family val="2"/>
      </rPr>
      <t>Prestacion de Servicios.</t>
    </r>
  </si>
  <si>
    <t>Grupo</t>
  </si>
  <si>
    <t>26. Servicio de transporte</t>
  </si>
  <si>
    <t>07. Transporte terrestre de pasajeros</t>
  </si>
  <si>
    <t>EDGAR JACINTO RINCON</t>
  </si>
  <si>
    <t>Cilindraje  1300 cc a 2000 cc.</t>
  </si>
  <si>
    <t>12 horas = 7:00 am – 7:00pm (LUNES A SABADO)</t>
  </si>
  <si>
    <t>18 horas = 5:00 am – 11:00pm (LUNES A SABADO)</t>
  </si>
  <si>
    <t>PRESTAR EL SERVICIO DE TRANSPORTE CON CONDUCTOR A TODO COSTO</t>
  </si>
  <si>
    <t>VIGENCIA 2012</t>
  </si>
  <si>
    <t>• Atrasos y sobre costos en el suministro del servicio de vehículos del oferente ganador respecto al número de vehículos requeridos por mes de prestación de servicio. (El número de vehículos requerido por mes será solicitado con un tiempo de anticipación por parte del contratante).
• La inadecuada prestacion del servicio o la prestacion del mismo en condiciones diferentes a las señaladas en el numeral 15 de este formato. 
• El incumplimiento de lo establecido en los pliegos de condiciones, el incumplimiento de la oferta presentada al cierre del proceso de selección, el incumplimientos de los posibles OTROSI que de común acuerdo se pacten con la Universidad Distrital, así como del contrato o los contratos que se deriven del proceso de selección.
• La no observancia de los criterios ambientales aplicables a este tipo de contratación.
• Accidentes y/o condiciones de mantenimiento que impidan la prestacion del servicio de forma continua, caso en el cual el oferente deberá garantizarel remmplazo correspondiente.</t>
  </si>
  <si>
    <t>El modelo establecido para la estimacion de los valores para el alquiler de vehículos, se tomo como base los valores que fueron establecidos por los convenios que ha suscrito la Universidad con la Secretaria Distrital de Movilidad y que han sido destinados para el marco de cooperación para la movilidad de Bogotá, entre ellos convenios 1252 de 2009 y 404 de 2009, y 1070 de 2011, adicionando el ICP (fijado en 3.8% por el DANE)  adicionalmente se solicitaron cotizaciones que se anexan.</t>
  </si>
  <si>
    <t>Acuerdo 08 de 2003 "Estatuto de Contratación" // resolucion 014 de 2004,</t>
  </si>
  <si>
    <t>DIRECTOR CONTRATO 2012432</t>
  </si>
  <si>
    <t xml:space="preserve">Alejandro Moreno </t>
  </si>
  <si>
    <t>herlyn.moreno@gmail.com</t>
  </si>
  <si>
    <t xml:space="preserve">Anticipo del 40%. Que se amortizarà con las facturas presentadas por el contratista mensualmente. </t>
  </si>
  <si>
    <r>
      <t xml:space="preserve">Valor establecido en el Plan de Contratación: </t>
    </r>
  </si>
  <si>
    <t>CHERY,CAPTIVA,KIA O SIMILAR</t>
  </si>
  <si>
    <t>30 de Abril de 2012</t>
  </si>
  <si>
    <t xml:space="preserve">• Estatuto General de Contratación de la Universidad (Acuerdo del CSU Nº 8 de 2003 y Resolución de Rectoría 014 de 2004). Código de Comercio • Ley 80 de 1993
•Ley 1150 de 2007
• Resolución de Rectoría Nº 482 de 2006 (Manual de Interventoría y Supervisión de la Universidad Distrital Francisco José de Caldas).
</t>
  </si>
  <si>
    <t>CUMPLIMIENTO DE CONTRATOS ANTERIORES</t>
  </si>
  <si>
    <t>Tipo: Campero 4 puertas, Camioneta o Pick UP</t>
  </si>
  <si>
    <t xml:space="preserve">En el marco del contrato 2012432  suscrito entre la Secretaria Distrital de Movilidad y la Universidad Distrital Francisco José de Caldas se están prestando los servicios de Planeamiento e Interventoría. Para el cumplimiento del objeto contractual se hace indispensable la contratación del servicio de trasporte automotor especial con el fin de que desplacen en el área metropolitana a todo costo a los ingenieros de interventoría y planeamiento de tráfico
</t>
  </si>
  <si>
    <t xml:space="preserve">La UNIVERSIDAD está interesada en seleccionar un contratista para: “CONTRATAR LA PRESTACIÓN DEL SERVICIO DE TRANSPORTE PUBLICO TERRESTRE AUTOMOTOR ESPECIAL CON CONDUCTOR Y A TODO COSTO, CON EL FIN DE QUE DESPLACEN EN EL ÁREA METROPOLITANA DE BOGOTÁ AL PERSONAL DE INTERVENTORÍA Y PLANEAMIENTO, PARA LA EJCUCIÓN DEL CONTRATO INTERADMNISTRATIVO 2012342, SUSCRITO ENTRE LA SECRETARÍA DISTRITAL DE MOVILIDAD Y LA UNIVERSIDAD DISTRITAL FRANCISCO JOSÉ DE CALDAS, DE ACUERDO CON LOS REQUISITOS Y ESPECIFICACIONES SEÑALADAS EN EL PLIEGO DE CONDICIONES.” </t>
  </si>
  <si>
    <t>CALIFICACIÓN TÉCNICA (ofrecimiento de modelo)</t>
  </si>
  <si>
    <t xml:space="preserve">Para acreditar la experiencia el oferente deberá presentar tres (3) certificaciones de contratos por proponente, celebrados, ejecutados y terminados durante los últimos  dos (2) años al cierre de la presente convocatoria, en las que de  forma general se pueda constatar que los objetos de las mismas  hayan consistido en el PRESTACIÓN DEL SERVICIO PUBLICO TERRESTRE AUTOMOTOR ESPECIAL EN VEHÍCULOS TIPO DOBLE CABINA, CAMPERO Y/O VAN, INCLUYENDO PERSONAL Y VEHÍCULOS NECESARIOS PARA TAL FIN.
Al menos una (1) certificación debe evidenciar claramente que el contrato fue celebrado, ejecutado y terminado con entidades del estado o publicas
La sumatoria de las tres (3) certificaciones debe ser igual o superior al DOBLE DEL VALOR DEL PRESUPUESTO DE PRESENTE CONVOCATORIA PÚBLICA.
</t>
  </si>
  <si>
    <t>Tipo: Campero 5 puertas, Camioneta o Pick UP</t>
  </si>
  <si>
    <t>Modelo: 2010 o superior</t>
  </si>
  <si>
    <t>Capacidad Minima de 5 pasajeros</t>
  </si>
  <si>
    <t xml:space="preserve">OBLIGACIONES TECNICAS DEL OFERENTE
- El oferente deberá garantizar que los vehículos portarán la imagen o logo institucional establecido en la oferta técnica económica del proyecto, en cada vehículo, en forma visible y en la dos puertas delanteras (puede ser adhesivo).
- Los vehículos deben disponer de conductor, estar en buen estado de funcionamiento y matriculados en Bogotá por lo menos el 80%.
- Asignar para el manejo de los vehículos, personal idóneo con licencia de conducir vigente.
-  Los vehículos que el oferente ponga a disposición de la Universidad deberán pertenecer a una empresa de transporte público legalmente constituida y habilitada.
- El oferente debe garantizar la prestación del servicio de vehículos para la ejecución de las actividades independiente de las restricciones vehiculares que el Distrito tengo o implemente.
- Los costos de operación (combustible y mantenimiento, entre otros), impuestos, seguros, tasas y todos aquellos gastos necesarios para el adecuado funcionamiento del vehículo serán por cuenta del oferente y deben estar incluidos en el valor de la propuesta. 
- Cuando alguno de los vehículos necesite estar fuera de servicio por mantenimiento o cualquier otro motivo, deberá ser reemplazado por uno de características iguales o superiores.
- Prestar sus servicios cuando con motivo del objeto del Contrato Interadministrativo se requiera, en los horarios dispuestos, inclusive los fines de semana y festivos si llegare a ser necesario.
- Cuando el servicio se preste en jornadas adicionales (domingos/festivos), los gastos correrán por cuenta y riesgo del oferente.
- La disponibilidad de los vehículos deberá ser permanente e ininterrumpida los siete (7) días de la semana en los horarios establecidos por el coordinador de interventoría y el de planeamiento.
- Poseer el seguro obligatorio por daños causados a personas en accidente de tránsito SOAT, el cual deberá permanecer vigente por el término de duración del contrato.
- Los vehículos deben estar en perfectas condiciones técnico – mecánicas.
- Los vehículos deben ser modelos 2010 en adelante, y siempre deben permanecer en perfectas condiciones para su uso al servicio del Contrato Interadministrativo 2012432 Deberán portar en forma visible en las dos puertas delanteras la siguiente leyenda la cual será suministrada por la Universidad.-Poseer la misma cantidad de vehículos para reemplazo en caso de que alguno de los vehículos titulares fallen.                                                                                     
No se aceptaran vehículos con marcas institucionales diferentes al del contratista ó marcas de transporte escolar. 
Kilometraje: ilimitado 
DOCUMENTOS DE LOS VEHICULOS.
El contratista debe aportar  toda la documentación de los vehículos  como lo es la tarjeta de propiedad de cada uno de los vehículos, la revisión tecno-mecánica, seguro obligatorio SOAT, tarjeta o certificado de operación, póliza global de responsabilidad civil contractual y extracontractual.
DOCUMENTOS DE LOS CONDUCTORES.
Deben aportarse los documentos de los conductores para lo cual deben aportarse hoja de vida de cada uno de ellos, licencia de conducción cuya categoría corresponda con el vehículo asignado, fotocopia de la cedula. 
</t>
  </si>
  <si>
    <t>TIEMPO 8 MESES</t>
  </si>
</sst>
</file>

<file path=xl/styles.xml><?xml version="1.0" encoding="utf-8"?>
<styleSheet xmlns="http://schemas.openxmlformats.org/spreadsheetml/2006/main">
  <numFmts count="6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 &quot;pta&quot;;\-#,##0\ &quot;pta&quot;"/>
    <numFmt numFmtId="195" formatCode="#,##0\ &quot;pta&quot;;[Red]\-#,##0\ &quot;pta&quot;"/>
    <numFmt numFmtId="196" formatCode="#,##0.00\ &quot;pta&quot;;\-#,##0.00\ &quot;pta&quot;"/>
    <numFmt numFmtId="197" formatCode="#,##0.00\ &quot;pta&quot;;[Red]\-#,##0.00\ &quot;pta&quot;"/>
    <numFmt numFmtId="198" formatCode="_-* #,##0\ &quot;pta&quot;_-;\-* #,##0\ &quot;pta&quot;_-;_-* &quot;-&quot;\ &quot;pta&quot;_-;_-@_-"/>
    <numFmt numFmtId="199" formatCode="_-* #,##0\ _p_t_a_-;\-* #,##0\ _p_t_a_-;_-* &quot;-&quot;\ _p_t_a_-;_-@_-"/>
    <numFmt numFmtId="200" formatCode="_-* #,##0.00\ &quot;pta&quot;_-;\-* #,##0.00\ &quot;pta&quot;_-;_-* &quot;-&quot;??\ &quot;pta&quot;_-;_-@_-"/>
    <numFmt numFmtId="201" formatCode="_-* #,##0.00\ _p_t_a_-;\-* #,##0.00\ _p_t_a_-;_-* &quot;-&quot;??\ _p_t_a_-;_-@_-"/>
    <numFmt numFmtId="202" formatCode="#,##0\ &quot;Pts&quot;;\-#,##0\ &quot;Pts&quot;"/>
    <numFmt numFmtId="203" formatCode="#,##0\ &quot;Pts&quot;;[Red]\-#,##0\ &quot;Pts&quot;"/>
    <numFmt numFmtId="204" formatCode="#,##0.00\ &quot;Pts&quot;;\-#,##0.00\ &quot;Pts&quot;"/>
    <numFmt numFmtId="205" formatCode="#,##0.00\ &quot;Pts&quot;;[Red]\-#,##0.00\ &quot;Pts&quot;"/>
    <numFmt numFmtId="206" formatCode="_-* #,##0\ &quot;Pts&quot;_-;\-* #,##0\ &quot;Pts&quot;_-;_-* &quot;-&quot;\ &quot;Pts&quot;_-;_-@_-"/>
    <numFmt numFmtId="207" formatCode="_-* #,##0\ _P_t_s_-;\-* #,##0\ _P_t_s_-;_-* &quot;-&quot;\ _P_t_s_-;_-@_-"/>
    <numFmt numFmtId="208" formatCode="_-* #,##0.00\ &quot;Pts&quot;_-;\-* #,##0.00\ &quot;Pts&quot;_-;_-* &quot;-&quot;??\ &quot;Pts&quot;_-;_-@_-"/>
    <numFmt numFmtId="209" formatCode="_-* #,##0.00\ _P_t_s_-;\-* #,##0.00\ _P_t_s_-;_-* &quot;-&quot;??\ _P_t_s_-;_-@_-"/>
    <numFmt numFmtId="210" formatCode="&quot;Sí&quot;;&quot;Sí&quot;;&quot;No&quot;"/>
    <numFmt numFmtId="211" formatCode="&quot;Verdadero&quot;;&quot;Verdadero&quot;;&quot;Falso&quot;"/>
    <numFmt numFmtId="212" formatCode="&quot;Activado&quot;;&quot;Activado&quot;;&quot;Desactivado&quot;"/>
    <numFmt numFmtId="213" formatCode="[$€-2]\ #,##0.00_);[Red]\([$€-2]\ #,##0.00\)"/>
    <numFmt numFmtId="214" formatCode="_([$$-240A]\ * #,##0.00_);_([$$-240A]\ * \(#,##0.00\);_([$$-240A]\ * &quot;-&quot;??_);_(@_)"/>
    <numFmt numFmtId="215" formatCode="_-* #,##0.000\ _P_t_s_-;\-* #,##0.000\ _P_t_s_-;_-* &quot;-&quot;??\ _P_t_s_-;_-@_-"/>
    <numFmt numFmtId="216" formatCode="_-* #,##0.0000\ _P_t_s_-;\-* #,##0.0000\ _P_t_s_-;_-* &quot;-&quot;??\ _P_t_s_-;_-@_-"/>
    <numFmt numFmtId="217" formatCode="_-* #,##0.0\ _P_t_s_-;\-* #,##0.0\ _P_t_s_-;_-* &quot;-&quot;??\ _P_t_s_-;_-@_-"/>
    <numFmt numFmtId="218" formatCode="_-* #,##0\ _P_t_s_-;\-* #,##0\ _P_t_s_-;_-* &quot;-&quot;??\ _P_t_s_-;_-@_-"/>
  </numFmts>
  <fonts count="48">
    <font>
      <sz val="10"/>
      <name val="Arial"/>
      <family val="0"/>
    </font>
    <font>
      <b/>
      <sz val="11"/>
      <name val="Arial"/>
      <family val="2"/>
    </font>
    <font>
      <b/>
      <sz val="11"/>
      <name val="Arial Black"/>
      <family val="2"/>
    </font>
    <font>
      <b/>
      <sz val="11"/>
      <name val="Arial Narrow"/>
      <family val="2"/>
    </font>
    <font>
      <sz val="11"/>
      <name val="Arial"/>
      <family val="2"/>
    </font>
    <font>
      <sz val="11"/>
      <name val="Arial Narrow"/>
      <family val="2"/>
    </font>
    <font>
      <sz val="11"/>
      <name val="Calibri"/>
      <family val="2"/>
    </font>
    <font>
      <b/>
      <i/>
      <sz val="11"/>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7"/>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7"/>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7999799847602844"/>
        <bgColor indexed="64"/>
      </patternFill>
    </fill>
    <fill>
      <patternFill patternType="solid">
        <fgColor indexed="22"/>
        <bgColor indexed="64"/>
      </patternFill>
    </fill>
    <fill>
      <patternFill patternType="solid">
        <fgColor theme="2"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medium"/>
      <right style="thin"/>
      <top style="medium"/>
      <bottom style="medium"/>
    </border>
    <border>
      <left style="medium"/>
      <right style="medium"/>
      <top style="medium"/>
      <bottom>
        <color indexed="63"/>
      </botto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mediu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5" fillId="28"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209" fontId="0" fillId="0" borderId="0" applyFont="0" applyFill="0" applyBorder="0" applyAlignment="0" applyProtection="0"/>
    <xf numFmtId="207" fontId="0" fillId="0" borderId="0" applyFont="0" applyFill="0" applyBorder="0" applyAlignment="0" applyProtection="0"/>
    <xf numFmtId="208" fontId="0" fillId="0" borderId="0" applyFont="0" applyFill="0" applyBorder="0" applyAlignment="0" applyProtection="0"/>
    <xf numFmtId="206" fontId="0" fillId="0" borderId="0" applyFont="0" applyFill="0" applyBorder="0" applyAlignment="0" applyProtection="0"/>
    <xf numFmtId="0" fontId="3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0" fillId="20"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250">
    <xf numFmtId="0" fontId="0" fillId="0" borderId="0" xfId="0" applyAlignment="1">
      <alignment/>
    </xf>
    <xf numFmtId="0" fontId="0" fillId="0" borderId="0" xfId="0" applyBorder="1" applyAlignment="1">
      <alignment/>
    </xf>
    <xf numFmtId="0" fontId="0" fillId="0" borderId="0" xfId="0" applyAlignment="1">
      <alignment/>
    </xf>
    <xf numFmtId="0" fontId="0" fillId="0" borderId="0" xfId="0" applyBorder="1" applyAlignment="1">
      <alignment/>
    </xf>
    <xf numFmtId="0" fontId="0" fillId="0" borderId="0" xfId="0" applyAlignment="1">
      <alignment horizontal="center" vertical="center"/>
    </xf>
    <xf numFmtId="0" fontId="2" fillId="0" borderId="0" xfId="0" applyFont="1" applyBorder="1" applyAlignment="1">
      <alignment/>
    </xf>
    <xf numFmtId="0" fontId="2" fillId="0" borderId="0" xfId="0" applyFont="1" applyBorder="1" applyAlignment="1">
      <alignment horizontal="left" vertical="center"/>
    </xf>
    <xf numFmtId="0" fontId="1" fillId="32" borderId="10" xfId="0" applyFont="1" applyFill="1" applyBorder="1" applyAlignment="1">
      <alignment horizontal="center" vertical="center"/>
    </xf>
    <xf numFmtId="0" fontId="3" fillId="32" borderId="11" xfId="0" applyFont="1" applyFill="1" applyBorder="1" applyAlignment="1">
      <alignment horizontal="center" vertical="center"/>
    </xf>
    <xf numFmtId="0" fontId="2" fillId="0" borderId="0" xfId="0" applyFont="1" applyBorder="1" applyAlignment="1">
      <alignment horizontal="center"/>
    </xf>
    <xf numFmtId="0" fontId="3" fillId="0" borderId="0" xfId="0" applyFont="1" applyAlignment="1">
      <alignment/>
    </xf>
    <xf numFmtId="0" fontId="4"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3" fillId="0" borderId="10" xfId="0" applyFont="1" applyBorder="1" applyAlignment="1">
      <alignment horizontal="justify"/>
    </xf>
    <xf numFmtId="0" fontId="3" fillId="0" borderId="10" xfId="0" applyFont="1" applyBorder="1" applyAlignment="1">
      <alignment horizontal="center"/>
    </xf>
    <xf numFmtId="0" fontId="3" fillId="0" borderId="0" xfId="0" applyFont="1" applyAlignment="1">
      <alignment horizontal="justify"/>
    </xf>
    <xf numFmtId="0" fontId="3" fillId="0" borderId="10" xfId="0" applyFont="1" applyBorder="1" applyAlignment="1">
      <alignment horizontal="justify" vertical="center"/>
    </xf>
    <xf numFmtId="0" fontId="5" fillId="0" borderId="12" xfId="0" applyFont="1" applyBorder="1" applyAlignment="1">
      <alignment vertical="center"/>
    </xf>
    <xf numFmtId="0" fontId="3" fillId="0" borderId="0" xfId="0" applyFont="1" applyAlignment="1">
      <alignment/>
    </xf>
    <xf numFmtId="0" fontId="3" fillId="0" borderId="13" xfId="0" applyFont="1" applyBorder="1" applyAlignment="1">
      <alignment/>
    </xf>
    <xf numFmtId="0" fontId="3" fillId="0" borderId="0" xfId="0" applyFont="1" applyBorder="1"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5" xfId="0" applyFont="1" applyBorder="1" applyAlignment="1">
      <alignment/>
    </xf>
    <xf numFmtId="0" fontId="1" fillId="0" borderId="11" xfId="0" applyFont="1" applyBorder="1" applyAlignment="1">
      <alignment/>
    </xf>
    <xf numFmtId="0" fontId="1" fillId="0" borderId="10" xfId="0" applyFont="1" applyBorder="1" applyAlignment="1">
      <alignment horizontal="center" vertical="center"/>
    </xf>
    <xf numFmtId="0" fontId="1" fillId="0" borderId="10" xfId="0" applyFont="1" applyBorder="1" applyAlignment="1">
      <alignment/>
    </xf>
    <xf numFmtId="0" fontId="1" fillId="0" borderId="12" xfId="0" applyFont="1" applyBorder="1" applyAlignment="1">
      <alignment/>
    </xf>
    <xf numFmtId="0" fontId="1" fillId="0" borderId="11" xfId="0" applyFont="1" applyBorder="1" applyAlignment="1">
      <alignment/>
    </xf>
    <xf numFmtId="0" fontId="4" fillId="0" borderId="15"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xf>
    <xf numFmtId="0" fontId="4" fillId="0" borderId="17" xfId="0" applyFont="1" applyBorder="1" applyAlignment="1">
      <alignment horizontal="center" vertical="center"/>
    </xf>
    <xf numFmtId="0" fontId="4" fillId="0" borderId="18" xfId="0" applyFont="1" applyBorder="1" applyAlignment="1">
      <alignment horizontal="center"/>
    </xf>
    <xf numFmtId="0" fontId="4" fillId="0" borderId="18" xfId="0" applyFont="1" applyBorder="1" applyAlignment="1">
      <alignment/>
    </xf>
    <xf numFmtId="0" fontId="4" fillId="0" borderId="16" xfId="0" applyFont="1" applyBorder="1" applyAlignment="1">
      <alignment/>
    </xf>
    <xf numFmtId="0" fontId="4" fillId="0" borderId="17" xfId="0" applyFont="1" applyBorder="1" applyAlignment="1">
      <alignment/>
    </xf>
    <xf numFmtId="0" fontId="1" fillId="0" borderId="10" xfId="0" applyFont="1" applyBorder="1" applyAlignment="1">
      <alignment horizontal="center"/>
    </xf>
    <xf numFmtId="0" fontId="4" fillId="0" borderId="0" xfId="0" applyFont="1" applyBorder="1" applyAlignment="1">
      <alignment vertical="center"/>
    </xf>
    <xf numFmtId="0" fontId="4" fillId="0" borderId="0" xfId="0" applyFont="1" applyBorder="1" applyAlignment="1">
      <alignment wrapText="1"/>
    </xf>
    <xf numFmtId="0" fontId="7" fillId="34" borderId="10" xfId="0" applyFont="1" applyFill="1" applyBorder="1" applyAlignment="1">
      <alignment wrapText="1"/>
    </xf>
    <xf numFmtId="0" fontId="4" fillId="0" borderId="10" xfId="0" applyFont="1" applyBorder="1" applyAlignment="1">
      <alignment horizontal="center"/>
    </xf>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Alignment="1">
      <alignment/>
    </xf>
    <xf numFmtId="0" fontId="5" fillId="0" borderId="10" xfId="0" applyFont="1" applyFill="1" applyBorder="1" applyAlignment="1">
      <alignment/>
    </xf>
    <xf numFmtId="0" fontId="5" fillId="0" borderId="10" xfId="0" applyFont="1" applyBorder="1" applyAlignment="1">
      <alignment horizontal="center" vertical="center"/>
    </xf>
    <xf numFmtId="0" fontId="4" fillId="0" borderId="0" xfId="0" applyFont="1" applyBorder="1" applyAlignment="1">
      <alignment horizontal="center"/>
    </xf>
    <xf numFmtId="0" fontId="4" fillId="0" borderId="10" xfId="0" applyFont="1" applyBorder="1" applyAlignment="1">
      <alignment/>
    </xf>
    <xf numFmtId="0" fontId="4" fillId="0" borderId="19" xfId="0" applyFont="1" applyBorder="1" applyAlignment="1">
      <alignment/>
    </xf>
    <xf numFmtId="0" fontId="4" fillId="0" borderId="20" xfId="0" applyFont="1" applyBorder="1" applyAlignment="1">
      <alignment horizontal="center" vertical="center"/>
    </xf>
    <xf numFmtId="0" fontId="3" fillId="0" borderId="21" xfId="0" applyFont="1" applyBorder="1" applyAlignment="1">
      <alignment/>
    </xf>
    <xf numFmtId="218" fontId="4" fillId="0" borderId="11" xfId="48" applyNumberFormat="1" applyFont="1" applyBorder="1" applyAlignment="1">
      <alignment horizontal="center"/>
    </xf>
    <xf numFmtId="3" fontId="0" fillId="0" borderId="0" xfId="0" applyNumberFormat="1" applyFont="1" applyAlignment="1">
      <alignment/>
    </xf>
    <xf numFmtId="3" fontId="0" fillId="0" borderId="0" xfId="0" applyNumberFormat="1" applyFont="1" applyBorder="1" applyAlignment="1">
      <alignment/>
    </xf>
    <xf numFmtId="3" fontId="0" fillId="0" borderId="0" xfId="50" applyNumberFormat="1" applyFont="1" applyAlignment="1">
      <alignment/>
    </xf>
    <xf numFmtId="3" fontId="0" fillId="0" borderId="0" xfId="0" applyNumberFormat="1" applyFont="1" applyAlignment="1">
      <alignment/>
    </xf>
    <xf numFmtId="0" fontId="5" fillId="0" borderId="22" xfId="0" applyFont="1" applyBorder="1" applyAlignment="1">
      <alignment vertical="center"/>
    </xf>
    <xf numFmtId="0" fontId="5" fillId="0" borderId="23" xfId="0" applyFont="1" applyBorder="1" applyAlignment="1">
      <alignment vertical="center"/>
    </xf>
    <xf numFmtId="0" fontId="5" fillId="0" borderId="20" xfId="0" applyFont="1" applyBorder="1" applyAlignment="1">
      <alignment vertical="center"/>
    </xf>
    <xf numFmtId="0" fontId="5" fillId="0" borderId="24" xfId="0" applyFont="1" applyBorder="1" applyAlignment="1">
      <alignment vertical="center"/>
    </xf>
    <xf numFmtId="0" fontId="5" fillId="0" borderId="21" xfId="0" applyFont="1" applyBorder="1" applyAlignment="1">
      <alignment vertical="center"/>
    </xf>
    <xf numFmtId="0" fontId="5" fillId="0" borderId="25" xfId="0" applyFont="1" applyBorder="1" applyAlignment="1">
      <alignment vertical="center"/>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2" xfId="0" applyFont="1" applyBorder="1" applyAlignment="1">
      <alignment horizontal="center"/>
    </xf>
    <xf numFmtId="0" fontId="4" fillId="0" borderId="11" xfId="0" applyFont="1" applyBorder="1" applyAlignment="1">
      <alignment horizontal="center"/>
    </xf>
    <xf numFmtId="0" fontId="5" fillId="0" borderId="12" xfId="0" applyFont="1" applyBorder="1" applyAlignment="1">
      <alignment horizontal="justify" vertical="top"/>
    </xf>
    <xf numFmtId="0" fontId="5" fillId="0" borderId="15" xfId="0" applyFont="1" applyBorder="1" applyAlignment="1">
      <alignment horizontal="justify" vertical="top"/>
    </xf>
    <xf numFmtId="0" fontId="5" fillId="0" borderId="11" xfId="0" applyFont="1" applyBorder="1" applyAlignment="1">
      <alignment horizontal="justify" vertical="top"/>
    </xf>
    <xf numFmtId="0" fontId="5" fillId="0" borderId="12" xfId="0" applyFont="1" applyBorder="1" applyAlignment="1">
      <alignment horizontal="justify" vertical="top" wrapText="1"/>
    </xf>
    <xf numFmtId="0" fontId="5" fillId="0" borderId="15" xfId="0" applyFont="1" applyBorder="1" applyAlignment="1">
      <alignment horizontal="justify" vertical="top" wrapText="1"/>
    </xf>
    <xf numFmtId="0" fontId="5" fillId="0" borderId="11" xfId="0" applyFont="1" applyBorder="1" applyAlignment="1">
      <alignment horizontal="justify" vertical="top" wrapText="1"/>
    </xf>
    <xf numFmtId="0" fontId="5" fillId="0" borderId="1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12" xfId="0" applyFont="1" applyBorder="1" applyAlignment="1">
      <alignment horizontal="left"/>
    </xf>
    <xf numFmtId="0" fontId="3" fillId="0" borderId="15" xfId="0" applyFont="1" applyBorder="1" applyAlignment="1">
      <alignment horizontal="left"/>
    </xf>
    <xf numFmtId="0" fontId="3" fillId="0" borderId="24" xfId="0" applyFont="1" applyBorder="1" applyAlignment="1">
      <alignment horizontal="left"/>
    </xf>
    <xf numFmtId="0" fontId="3" fillId="0" borderId="21" xfId="0" applyFont="1" applyBorder="1" applyAlignment="1">
      <alignment horizontal="left"/>
    </xf>
    <xf numFmtId="0" fontId="1" fillId="0" borderId="12" xfId="0" applyFont="1" applyBorder="1" applyAlignment="1">
      <alignment horizontal="center"/>
    </xf>
    <xf numFmtId="0" fontId="1" fillId="0" borderId="15"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1" fillId="0" borderId="15" xfId="0" applyFont="1" applyBorder="1" applyAlignment="1">
      <alignment horizontal="center" wrapText="1"/>
    </xf>
    <xf numFmtId="0" fontId="1" fillId="0" borderId="11" xfId="0" applyFont="1" applyBorder="1" applyAlignment="1">
      <alignment horizontal="center" wrapText="1"/>
    </xf>
    <xf numFmtId="14" fontId="1" fillId="35" borderId="12" xfId="0" applyNumberFormat="1" applyFont="1" applyFill="1" applyBorder="1" applyAlignment="1">
      <alignment horizontal="center" vertical="center"/>
    </xf>
    <xf numFmtId="14" fontId="1" fillId="35" borderId="11" xfId="0" applyNumberFormat="1" applyFont="1" applyFill="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3" fillId="34" borderId="12"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1" xfId="0" applyFont="1" applyFill="1" applyBorder="1" applyAlignment="1">
      <alignment horizontal="center" vertical="center" wrapText="1"/>
    </xf>
    <xf numFmtId="14" fontId="1" fillId="32" borderId="12" xfId="0" applyNumberFormat="1" applyFont="1" applyFill="1" applyBorder="1" applyAlignment="1">
      <alignment horizontal="center" vertical="center"/>
    </xf>
    <xf numFmtId="0" fontId="1" fillId="32" borderId="11" xfId="0" applyFont="1" applyFill="1" applyBorder="1" applyAlignment="1">
      <alignment horizontal="center" vertical="center"/>
    </xf>
    <xf numFmtId="0" fontId="1" fillId="0" borderId="11" xfId="0" applyFont="1" applyBorder="1" applyAlignment="1">
      <alignment horizont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0" xfId="0" applyFont="1" applyBorder="1" applyAlignment="1">
      <alignment horizontal="center" vertical="center"/>
    </xf>
    <xf numFmtId="0" fontId="1" fillId="0" borderId="24" xfId="0" applyFont="1" applyBorder="1" applyAlignment="1">
      <alignment horizontal="center" vertical="center"/>
    </xf>
    <xf numFmtId="0" fontId="1" fillId="0" borderId="21" xfId="0" applyFont="1" applyBorder="1" applyAlignment="1">
      <alignment horizontal="center" vertical="center"/>
    </xf>
    <xf numFmtId="0" fontId="1" fillId="0" borderId="25" xfId="0" applyFont="1" applyBorder="1" applyAlignment="1">
      <alignment horizontal="center" vertical="center"/>
    </xf>
    <xf numFmtId="0" fontId="3" fillId="32" borderId="12" xfId="0" applyFont="1" applyFill="1" applyBorder="1" applyAlignment="1">
      <alignment horizontal="center" vertical="center" wrapText="1"/>
    </xf>
    <xf numFmtId="0" fontId="3" fillId="32" borderId="15" xfId="0" applyFont="1" applyFill="1" applyBorder="1" applyAlignment="1">
      <alignment horizontal="center" vertical="center" wrapText="1"/>
    </xf>
    <xf numFmtId="0" fontId="3" fillId="32" borderId="11" xfId="0" applyFont="1" applyFill="1" applyBorder="1" applyAlignment="1">
      <alignment horizontal="center" vertical="center" wrapText="1"/>
    </xf>
    <xf numFmtId="14" fontId="4" fillId="33" borderId="12" xfId="0" applyNumberFormat="1" applyFont="1" applyFill="1" applyBorder="1" applyAlignment="1">
      <alignment horizontal="center" vertical="center"/>
    </xf>
    <xf numFmtId="0" fontId="4" fillId="33" borderId="11" xfId="0" applyFont="1" applyFill="1" applyBorder="1" applyAlignment="1">
      <alignment horizontal="center" vertical="center"/>
    </xf>
    <xf numFmtId="14" fontId="4" fillId="33" borderId="11" xfId="0" applyNumberFormat="1" applyFont="1" applyFill="1" applyBorder="1" applyAlignment="1">
      <alignment horizontal="center" vertical="center"/>
    </xf>
    <xf numFmtId="0" fontId="3" fillId="33" borderId="1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0" borderId="0" xfId="0" applyFont="1" applyAlignment="1">
      <alignment horizontal="center"/>
    </xf>
    <xf numFmtId="0" fontId="5" fillId="0" borderId="22" xfId="0" applyFont="1" applyBorder="1" applyAlignment="1">
      <alignment horizontal="justify" vertical="center" wrapText="1"/>
    </xf>
    <xf numFmtId="0" fontId="4" fillId="0" borderId="23" xfId="0" applyFont="1" applyBorder="1" applyAlignment="1">
      <alignment vertical="center"/>
    </xf>
    <xf numFmtId="0" fontId="4" fillId="0" borderId="20" xfId="0" applyFont="1" applyBorder="1" applyAlignment="1">
      <alignment vertical="center"/>
    </xf>
    <xf numFmtId="0" fontId="4" fillId="0" borderId="24" xfId="0" applyFont="1" applyBorder="1" applyAlignment="1">
      <alignment vertical="center"/>
    </xf>
    <xf numFmtId="0" fontId="4" fillId="0" borderId="21" xfId="0" applyFont="1" applyBorder="1" applyAlignment="1">
      <alignment vertical="center"/>
    </xf>
    <xf numFmtId="0" fontId="4" fillId="0" borderId="25" xfId="0" applyFont="1" applyBorder="1" applyAlignment="1">
      <alignment vertical="center"/>
    </xf>
    <xf numFmtId="0" fontId="5" fillId="0" borderId="21" xfId="0" applyFont="1" applyBorder="1" applyAlignment="1">
      <alignment horizontal="left" vertical="center"/>
    </xf>
    <xf numFmtId="0" fontId="5" fillId="0" borderId="21" xfId="0" applyFont="1" applyBorder="1" applyAlignment="1">
      <alignment horizontal="left"/>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xf>
    <xf numFmtId="0" fontId="3" fillId="0" borderId="15" xfId="0" applyFont="1" applyBorder="1" applyAlignment="1">
      <alignment horizontal="center"/>
    </xf>
    <xf numFmtId="0" fontId="3" fillId="0" borderId="11" xfId="0" applyFont="1" applyBorder="1" applyAlignment="1">
      <alignment horizontal="center"/>
    </xf>
    <xf numFmtId="0" fontId="3" fillId="0" borderId="11" xfId="0" applyFont="1" applyBorder="1" applyAlignment="1">
      <alignment horizontal="left"/>
    </xf>
    <xf numFmtId="0" fontId="5" fillId="0" borderId="12" xfId="0" applyFont="1" applyBorder="1" applyAlignment="1">
      <alignment horizontal="left" vertical="center" wrapText="1"/>
    </xf>
    <xf numFmtId="0" fontId="5" fillId="0" borderId="15" xfId="0" applyFont="1" applyBorder="1" applyAlignment="1">
      <alignment horizontal="left" vertical="center" wrapText="1"/>
    </xf>
    <xf numFmtId="0" fontId="5" fillId="0" borderId="11" xfId="0" applyFont="1" applyBorder="1" applyAlignment="1">
      <alignment horizontal="left" vertical="center" wrapText="1"/>
    </xf>
    <xf numFmtId="0" fontId="4" fillId="0" borderId="23" xfId="0" applyFont="1" applyBorder="1" applyAlignment="1">
      <alignment horizontal="center"/>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24" xfId="0" applyFont="1" applyBorder="1" applyAlignment="1">
      <alignment horizontal="left" vertical="center" wrapText="1"/>
    </xf>
    <xf numFmtId="0" fontId="3" fillId="0" borderId="21" xfId="0" applyFont="1" applyBorder="1" applyAlignment="1">
      <alignment horizontal="left" vertical="center" wrapText="1"/>
    </xf>
    <xf numFmtId="0" fontId="3" fillId="0" borderId="25" xfId="0" applyFont="1" applyBorder="1" applyAlignment="1">
      <alignment horizontal="left" vertical="center" wrapText="1"/>
    </xf>
    <xf numFmtId="0" fontId="4" fillId="0" borderId="21" xfId="0" applyFont="1" applyBorder="1" applyAlignment="1">
      <alignment horizontal="left"/>
    </xf>
    <xf numFmtId="0" fontId="1" fillId="0" borderId="12" xfId="0" applyFont="1" applyBorder="1" applyAlignment="1">
      <alignment horizontal="justify" vertical="center"/>
    </xf>
    <xf numFmtId="0" fontId="1" fillId="0" borderId="15" xfId="0" applyFont="1" applyBorder="1" applyAlignment="1">
      <alignment horizontal="justify" vertical="center"/>
    </xf>
    <xf numFmtId="0" fontId="1" fillId="0" borderId="11" xfId="0" applyFont="1" applyBorder="1" applyAlignment="1">
      <alignment horizontal="justify" vertical="center"/>
    </xf>
    <xf numFmtId="0" fontId="5" fillId="0" borderId="12" xfId="0" applyFont="1" applyFill="1" applyBorder="1" applyAlignment="1">
      <alignment horizontal="left"/>
    </xf>
    <xf numFmtId="0" fontId="5" fillId="0" borderId="15" xfId="0" applyFont="1" applyFill="1" applyBorder="1" applyAlignment="1">
      <alignment horizontal="left"/>
    </xf>
    <xf numFmtId="0" fontId="5" fillId="0" borderId="11" xfId="0" applyFont="1" applyFill="1" applyBorder="1" applyAlignment="1">
      <alignment horizontal="left"/>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xf>
    <xf numFmtId="0" fontId="5" fillId="0" borderId="20" xfId="0" applyFont="1" applyFill="1" applyBorder="1" applyAlignment="1">
      <alignment horizontal="left" vertical="center"/>
    </xf>
    <xf numFmtId="0" fontId="5" fillId="0" borderId="26"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24" xfId="0" applyFont="1" applyFill="1" applyBorder="1" applyAlignment="1">
      <alignment horizontal="left" vertical="center"/>
    </xf>
    <xf numFmtId="0" fontId="5" fillId="0" borderId="21" xfId="0" applyFont="1" applyFill="1" applyBorder="1" applyAlignment="1">
      <alignment horizontal="left" vertical="center"/>
    </xf>
    <xf numFmtId="0" fontId="5" fillId="0" borderId="25" xfId="0" applyFont="1" applyFill="1" applyBorder="1" applyAlignment="1">
      <alignment horizontal="left" vertical="center"/>
    </xf>
    <xf numFmtId="0" fontId="4" fillId="0" borderId="12" xfId="0" applyFont="1" applyBorder="1" applyAlignment="1">
      <alignment horizontal="justify" vertical="top" wrapText="1"/>
    </xf>
    <xf numFmtId="0" fontId="4" fillId="0" borderId="15" xfId="0" applyFont="1" applyBorder="1" applyAlignment="1">
      <alignment horizontal="justify" vertical="top" wrapText="1"/>
    </xf>
    <xf numFmtId="0" fontId="4" fillId="0" borderId="11" xfId="0" applyFont="1" applyBorder="1" applyAlignment="1">
      <alignment horizontal="justify" vertical="top" wrapText="1"/>
    </xf>
    <xf numFmtId="6" fontId="3" fillId="0" borderId="12" xfId="0" applyNumberFormat="1" applyFont="1" applyBorder="1" applyAlignment="1">
      <alignment horizontal="right" vertical="center"/>
    </xf>
    <xf numFmtId="0" fontId="3" fillId="0" borderId="15" xfId="0" applyFont="1" applyBorder="1" applyAlignment="1">
      <alignment horizontal="right" vertical="center"/>
    </xf>
    <xf numFmtId="0" fontId="3" fillId="0" borderId="11" xfId="0" applyFont="1" applyBorder="1" applyAlignment="1">
      <alignment horizontal="right" vertical="center"/>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1" xfId="0" applyFont="1" applyBorder="1" applyAlignment="1">
      <alignment horizontal="left" vertical="center" wrapText="1"/>
    </xf>
    <xf numFmtId="0" fontId="4" fillId="0" borderId="15" xfId="0" applyFont="1" applyBorder="1" applyAlignment="1">
      <alignment horizontal="center"/>
    </xf>
    <xf numFmtId="0" fontId="3" fillId="0" borderId="0" xfId="0" applyFont="1" applyAlignment="1">
      <alignment horizontal="left"/>
    </xf>
    <xf numFmtId="0" fontId="4" fillId="0" borderId="12" xfId="0" applyFont="1" applyBorder="1" applyAlignment="1">
      <alignment horizontal="left" wrapText="1"/>
    </xf>
    <xf numFmtId="0" fontId="4" fillId="0" borderId="15" xfId="0" applyFont="1" applyBorder="1" applyAlignment="1">
      <alignment horizontal="left" wrapText="1"/>
    </xf>
    <xf numFmtId="0" fontId="4" fillId="0" borderId="11" xfId="0" applyFont="1" applyBorder="1" applyAlignment="1">
      <alignment horizontal="left" wrapText="1"/>
    </xf>
    <xf numFmtId="0" fontId="4" fillId="0" borderId="23" xfId="0" applyFont="1" applyBorder="1" applyAlignment="1">
      <alignment horizontal="center" wrapText="1"/>
    </xf>
    <xf numFmtId="0" fontId="3" fillId="0" borderId="12" xfId="0" applyFont="1" applyBorder="1" applyAlignment="1">
      <alignment horizontal="left" vertical="center" wrapText="1"/>
    </xf>
    <xf numFmtId="0" fontId="3" fillId="0" borderId="15" xfId="0" applyFont="1" applyBorder="1" applyAlignment="1">
      <alignment horizontal="left" vertical="center"/>
    </xf>
    <xf numFmtId="0" fontId="3" fillId="0" borderId="11" xfId="0" applyFont="1" applyBorder="1" applyAlignment="1">
      <alignment horizontal="left" vertical="center"/>
    </xf>
    <xf numFmtId="0" fontId="47" fillId="0" borderId="12" xfId="45" applyFont="1" applyBorder="1" applyAlignment="1">
      <alignment horizontal="center"/>
    </xf>
    <xf numFmtId="0" fontId="3" fillId="0" borderId="23" xfId="0" applyFont="1" applyBorder="1" applyAlignment="1">
      <alignment horizontal="center"/>
    </xf>
    <xf numFmtId="0" fontId="3" fillId="0" borderId="12" xfId="0" applyFont="1" applyBorder="1" applyAlignment="1">
      <alignment horizontal="justify" vertical="center"/>
    </xf>
    <xf numFmtId="0" fontId="3" fillId="0" borderId="15" xfId="0" applyFont="1" applyBorder="1" applyAlignment="1">
      <alignment horizontal="justify" vertical="center"/>
    </xf>
    <xf numFmtId="0" fontId="3" fillId="0" borderId="11" xfId="0" applyFont="1" applyBorder="1" applyAlignment="1">
      <alignment horizontal="justify" vertical="center"/>
    </xf>
    <xf numFmtId="0" fontId="5" fillId="0" borderId="12" xfId="0" applyFont="1" applyBorder="1" applyAlignment="1">
      <alignment horizontal="left" vertical="center"/>
    </xf>
    <xf numFmtId="0" fontId="5" fillId="0" borderId="15" xfId="0" applyFont="1" applyBorder="1" applyAlignment="1">
      <alignment horizontal="left" vertical="center"/>
    </xf>
    <xf numFmtId="0" fontId="5" fillId="0" borderId="11" xfId="0" applyFont="1" applyBorder="1" applyAlignment="1">
      <alignment horizontal="left" vertical="center"/>
    </xf>
    <xf numFmtId="0" fontId="5" fillId="0" borderId="22" xfId="0" applyFont="1" applyBorder="1" applyAlignment="1">
      <alignment horizontal="left" vertical="center" wrapText="1"/>
    </xf>
    <xf numFmtId="0" fontId="5" fillId="0" borderId="23" xfId="0" applyFont="1" applyBorder="1" applyAlignment="1">
      <alignment horizontal="left" vertical="center"/>
    </xf>
    <xf numFmtId="0" fontId="5" fillId="0" borderId="20" xfId="0" applyFont="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12" xfId="0" applyFont="1" applyBorder="1" applyAlignment="1">
      <alignment horizontal="left"/>
    </xf>
    <xf numFmtId="0" fontId="5" fillId="0" borderId="15" xfId="0" applyFont="1" applyBorder="1" applyAlignment="1">
      <alignment horizontal="left"/>
    </xf>
    <xf numFmtId="0" fontId="5" fillId="0" borderId="11" xfId="0" applyFont="1" applyBorder="1" applyAlignment="1">
      <alignment horizontal="left"/>
    </xf>
    <xf numFmtId="0" fontId="4" fillId="0" borderId="0" xfId="0" applyFont="1" applyFill="1" applyBorder="1" applyAlignment="1">
      <alignment horizontal="left"/>
    </xf>
    <xf numFmtId="0" fontId="4" fillId="0" borderId="12" xfId="0" applyFont="1" applyBorder="1" applyAlignment="1">
      <alignment horizontal="left"/>
    </xf>
    <xf numFmtId="0" fontId="4" fillId="0" borderId="15"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vertical="center"/>
    </xf>
    <xf numFmtId="0" fontId="4" fillId="0" borderId="15" xfId="0" applyFont="1" applyBorder="1" applyAlignment="1">
      <alignment horizontal="left" vertical="center"/>
    </xf>
    <xf numFmtId="0" fontId="4" fillId="0" borderId="11" xfId="0" applyFont="1" applyBorder="1" applyAlignment="1">
      <alignment horizontal="left" vertical="center"/>
    </xf>
    <xf numFmtId="0" fontId="3" fillId="0" borderId="0" xfId="0" applyFont="1" applyAlignment="1">
      <alignment horizontal="center" wrapText="1"/>
    </xf>
    <xf numFmtId="0" fontId="3" fillId="0" borderId="28" xfId="0" applyFont="1" applyBorder="1" applyAlignment="1">
      <alignment horizontal="center" vertical="center"/>
    </xf>
    <xf numFmtId="0" fontId="5" fillId="0" borderId="23" xfId="0" applyFont="1" applyBorder="1" applyAlignment="1">
      <alignment horizontal="left" vertical="center" wrapText="1"/>
    </xf>
    <xf numFmtId="0" fontId="5" fillId="0" borderId="20" xfId="0" applyFont="1" applyBorder="1" applyAlignment="1">
      <alignment horizontal="left" vertical="center" wrapText="1"/>
    </xf>
    <xf numFmtId="0" fontId="5" fillId="0" borderId="26"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24" xfId="0" applyFont="1" applyBorder="1" applyAlignment="1">
      <alignment horizontal="left" vertical="center" wrapText="1"/>
    </xf>
    <xf numFmtId="0" fontId="5" fillId="0" borderId="21" xfId="0" applyFont="1" applyBorder="1" applyAlignment="1">
      <alignment horizontal="left" vertical="center" wrapText="1"/>
    </xf>
    <xf numFmtId="0" fontId="5" fillId="0" borderId="25" xfId="0" applyFont="1" applyBorder="1" applyAlignment="1">
      <alignment horizontal="left" vertical="center" wrapText="1"/>
    </xf>
    <xf numFmtId="0" fontId="3" fillId="0" borderId="12" xfId="0" applyFont="1" applyBorder="1" applyAlignment="1">
      <alignment horizontal="justify" vertical="top" wrapText="1"/>
    </xf>
    <xf numFmtId="0" fontId="3" fillId="0" borderId="15" xfId="0" applyFont="1" applyBorder="1" applyAlignment="1">
      <alignment horizontal="justify" vertical="top" wrapText="1"/>
    </xf>
    <xf numFmtId="0" fontId="3" fillId="0" borderId="11" xfId="0" applyFont="1" applyBorder="1" applyAlignment="1">
      <alignment horizontal="justify" vertical="top" wrapText="1"/>
    </xf>
    <xf numFmtId="0" fontId="5" fillId="0" borderId="0" xfId="0" applyFont="1" applyAlignment="1">
      <alignment horizontal="left"/>
    </xf>
    <xf numFmtId="0" fontId="1" fillId="0" borderId="12" xfId="0" applyFont="1" applyFill="1" applyBorder="1" applyAlignment="1">
      <alignment horizontal="center"/>
    </xf>
    <xf numFmtId="0" fontId="1" fillId="0" borderId="15" xfId="0" applyFont="1" applyFill="1" applyBorder="1" applyAlignment="1">
      <alignment horizontal="center"/>
    </xf>
    <xf numFmtId="0" fontId="1" fillId="0" borderId="15" xfId="0" applyFont="1" applyFill="1" applyBorder="1" applyAlignment="1">
      <alignment horizontal="justify" vertical="top"/>
    </xf>
    <xf numFmtId="0" fontId="1" fillId="0" borderId="10" xfId="0" applyFont="1" applyFill="1" applyBorder="1" applyAlignment="1">
      <alignment horizontal="center" vertical="top"/>
    </xf>
    <xf numFmtId="0" fontId="2" fillId="0" borderId="12"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xf>
    <xf numFmtId="0" fontId="2" fillId="0" borderId="12" xfId="0" applyFont="1" applyFill="1" applyBorder="1" applyAlignment="1">
      <alignment horizontal="left" vertical="center"/>
    </xf>
    <xf numFmtId="0" fontId="2" fillId="0" borderId="15" xfId="0" applyFont="1" applyFill="1" applyBorder="1" applyAlignment="1">
      <alignment horizontal="left" vertical="center"/>
    </xf>
    <xf numFmtId="0" fontId="2" fillId="0" borderId="11" xfId="0" applyFont="1" applyFill="1" applyBorder="1" applyAlignment="1">
      <alignment horizontal="left" vertical="center"/>
    </xf>
    <xf numFmtId="0" fontId="6" fillId="0" borderId="0" xfId="0" applyFont="1" applyFill="1" applyAlignment="1">
      <alignment horizontal="justify"/>
    </xf>
    <xf numFmtId="0" fontId="2" fillId="0" borderId="11" xfId="0" applyFont="1" applyFill="1" applyBorder="1" applyAlignment="1">
      <alignment horizontal="center" wrapText="1"/>
    </xf>
    <xf numFmtId="214" fontId="2" fillId="0" borderId="12" xfId="50" applyNumberFormat="1" applyFont="1" applyFill="1" applyBorder="1" applyAlignment="1">
      <alignment horizontal="center"/>
    </xf>
    <xf numFmtId="214" fontId="2" fillId="0" borderId="11" xfId="50" applyNumberFormat="1" applyFont="1" applyFill="1" applyBorder="1" applyAlignment="1">
      <alignment horizontal="center"/>
    </xf>
    <xf numFmtId="0" fontId="2" fillId="0" borderId="12" xfId="0" applyFont="1" applyFill="1" applyBorder="1" applyAlignment="1">
      <alignment horizontal="center"/>
    </xf>
    <xf numFmtId="0" fontId="2" fillId="0" borderId="11" xfId="0" applyFont="1" applyFill="1" applyBorder="1" applyAlignment="1">
      <alignment horizontal="center"/>
    </xf>
    <xf numFmtId="0" fontId="2" fillId="0" borderId="10" xfId="0" applyFont="1" applyFill="1" applyBorder="1" applyAlignment="1">
      <alignment/>
    </xf>
    <xf numFmtId="0" fontId="2" fillId="0" borderId="12" xfId="0" applyFont="1" applyFill="1" applyBorder="1" applyAlignment="1">
      <alignment horizontal="center"/>
    </xf>
    <xf numFmtId="0" fontId="2" fillId="0" borderId="11" xfId="0" applyFont="1" applyFill="1" applyBorder="1" applyAlignment="1">
      <alignment horizontal="center"/>
    </xf>
    <xf numFmtId="0" fontId="2" fillId="0" borderId="0" xfId="0" applyFont="1" applyFill="1" applyBorder="1" applyAlignment="1">
      <alignment/>
    </xf>
    <xf numFmtId="0" fontId="2" fillId="0" borderId="21" xfId="0" applyFont="1" applyFill="1" applyBorder="1" applyAlignment="1">
      <alignment/>
    </xf>
    <xf numFmtId="0" fontId="2" fillId="0" borderId="12" xfId="0" applyFont="1" applyFill="1" applyBorder="1" applyAlignment="1">
      <alignment horizontal="center" wrapText="1"/>
    </xf>
    <xf numFmtId="0" fontId="2" fillId="0" borderId="12"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11" xfId="0" applyFont="1" applyFill="1" applyBorder="1" applyAlignment="1">
      <alignment horizontal="right" vertical="center"/>
    </xf>
    <xf numFmtId="0" fontId="0" fillId="0" borderId="15" xfId="0" applyBorder="1" applyAlignment="1">
      <alignment horizontal="justify" vertical="center" wrapText="1"/>
    </xf>
    <xf numFmtId="0" fontId="0" fillId="0" borderId="11" xfId="0" applyBorder="1" applyAlignment="1">
      <alignment horizontal="justify" vertical="center" wrapText="1"/>
    </xf>
    <xf numFmtId="0" fontId="1" fillId="0" borderId="12"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2" fillId="0" borderId="15" xfId="0" applyFont="1" applyFill="1" applyBorder="1" applyAlignment="1">
      <alignment horizontal="justify"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erlyn.moreno@gmail.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73"/>
  <sheetViews>
    <sheetView tabSelected="1" view="pageBreakPreview" zoomScale="80" zoomScaleNormal="50" zoomScaleSheetLayoutView="80" zoomScalePageLayoutView="0" workbookViewId="0" topLeftCell="A1">
      <selection activeCell="M158" sqref="M158"/>
    </sheetView>
  </sheetViews>
  <sheetFormatPr defaultColWidth="9.140625" defaultRowHeight="12.75"/>
  <cols>
    <col min="1" max="1" width="21.140625" style="21" customWidth="1"/>
    <col min="2" max="2" width="10.57421875" style="21" customWidth="1"/>
    <col min="3" max="3" width="15.140625" style="21" customWidth="1"/>
    <col min="4" max="4" width="18.7109375" style="21" customWidth="1"/>
    <col min="5" max="5" width="16.7109375" style="21" customWidth="1"/>
    <col min="6" max="6" width="12.421875" style="21" customWidth="1"/>
    <col min="7" max="7" width="9.140625" style="21" customWidth="1"/>
    <col min="8" max="9" width="10.28125" style="21" customWidth="1"/>
    <col min="10" max="10" width="22.421875" style="21" customWidth="1"/>
    <col min="11" max="11" width="13.421875" style="21" customWidth="1"/>
    <col min="12" max="12" width="42.00390625" style="21" customWidth="1"/>
    <col min="13" max="13" width="14.57421875" style="58" bestFit="1" customWidth="1"/>
    <col min="14" max="15" width="9.140625" style="0" customWidth="1"/>
    <col min="16" max="16" width="9.57421875" style="0" bestFit="1" customWidth="1"/>
    <col min="17" max="18" width="9.140625" style="0" customWidth="1"/>
    <col min="19" max="19" width="9.57421875" style="0" bestFit="1" customWidth="1"/>
  </cols>
  <sheetData>
    <row r="1" spans="1:12" ht="16.5">
      <c r="A1" s="120" t="s">
        <v>110</v>
      </c>
      <c r="B1" s="120"/>
      <c r="C1" s="120"/>
      <c r="D1" s="120"/>
      <c r="E1" s="120"/>
      <c r="F1" s="120"/>
      <c r="G1" s="120"/>
      <c r="H1" s="120"/>
      <c r="I1" s="120"/>
      <c r="J1" s="120"/>
      <c r="K1" s="120"/>
      <c r="L1" s="120"/>
    </row>
    <row r="2" spans="1:12" ht="16.5">
      <c r="A2" s="120" t="s">
        <v>0</v>
      </c>
      <c r="B2" s="120"/>
      <c r="C2" s="120"/>
      <c r="D2" s="120"/>
      <c r="E2" s="120"/>
      <c r="F2" s="120"/>
      <c r="G2" s="120"/>
      <c r="H2" s="120"/>
      <c r="I2" s="120"/>
      <c r="J2" s="120"/>
      <c r="K2" s="120"/>
      <c r="L2" s="120"/>
    </row>
    <row r="3" spans="1:12" ht="16.5">
      <c r="A3" s="206" t="s">
        <v>111</v>
      </c>
      <c r="B3" s="206"/>
      <c r="C3" s="206"/>
      <c r="D3" s="206"/>
      <c r="E3" s="206"/>
      <c r="F3" s="206"/>
      <c r="G3" s="206"/>
      <c r="H3" s="206"/>
      <c r="I3" s="206"/>
      <c r="J3" s="206"/>
      <c r="K3" s="206"/>
      <c r="L3" s="206"/>
    </row>
    <row r="4" spans="1:12" ht="17.25" thickBot="1">
      <c r="A4" s="120" t="s">
        <v>141</v>
      </c>
      <c r="B4" s="120"/>
      <c r="C4" s="120"/>
      <c r="D4" s="120"/>
      <c r="E4" s="120"/>
      <c r="F4" s="120"/>
      <c r="G4" s="120"/>
      <c r="H4" s="120"/>
      <c r="I4" s="120"/>
      <c r="J4" s="120"/>
      <c r="K4" s="120"/>
      <c r="L4" s="120"/>
    </row>
    <row r="5" spans="1:12" ht="17.25" thickBot="1">
      <c r="A5" s="82" t="s">
        <v>3</v>
      </c>
      <c r="B5" s="83"/>
      <c r="C5" s="135"/>
      <c r="D5" s="129" t="s">
        <v>115</v>
      </c>
      <c r="E5" s="130"/>
      <c r="F5" s="130"/>
      <c r="G5" s="130"/>
      <c r="H5" s="130"/>
      <c r="I5" s="130"/>
      <c r="J5" s="130"/>
      <c r="K5" s="130"/>
      <c r="L5" s="131"/>
    </row>
    <row r="6" spans="1:12" ht="17.25" thickBot="1">
      <c r="A6" s="82" t="s">
        <v>4</v>
      </c>
      <c r="B6" s="83"/>
      <c r="C6" s="83"/>
      <c r="D6" s="132" t="s">
        <v>124</v>
      </c>
      <c r="E6" s="133"/>
      <c r="F6" s="133"/>
      <c r="G6" s="133"/>
      <c r="H6" s="133"/>
      <c r="I6" s="133"/>
      <c r="J6" s="133"/>
      <c r="K6" s="133"/>
      <c r="L6" s="134"/>
    </row>
    <row r="7" spans="1:12" ht="17.25" thickBot="1">
      <c r="A7" s="82" t="s">
        <v>5</v>
      </c>
      <c r="B7" s="83"/>
      <c r="C7" s="135"/>
      <c r="D7" s="132" t="s">
        <v>151</v>
      </c>
      <c r="E7" s="133"/>
      <c r="F7" s="133"/>
      <c r="G7" s="133"/>
      <c r="H7" s="133"/>
      <c r="I7" s="133"/>
      <c r="J7" s="133"/>
      <c r="K7" s="133"/>
      <c r="L7" s="134"/>
    </row>
    <row r="8" spans="1:12" ht="31.5" customHeight="1" thickBot="1">
      <c r="A8" s="216" t="s">
        <v>6</v>
      </c>
      <c r="B8" s="217"/>
      <c r="C8" s="218"/>
      <c r="D8" s="129" t="s">
        <v>130</v>
      </c>
      <c r="E8" s="130"/>
      <c r="F8" s="130"/>
      <c r="G8" s="130"/>
      <c r="H8" s="130"/>
      <c r="I8" s="130"/>
      <c r="J8" s="130"/>
      <c r="K8" s="130"/>
      <c r="L8" s="131"/>
    </row>
    <row r="9" ht="16.5">
      <c r="A9" s="10" t="s">
        <v>1</v>
      </c>
    </row>
    <row r="10" spans="1:12" ht="12.75">
      <c r="A10" s="207" t="s">
        <v>140</v>
      </c>
      <c r="B10" s="207"/>
      <c r="C10" s="207"/>
      <c r="D10" s="207"/>
      <c r="E10" s="207"/>
      <c r="F10" s="207"/>
      <c r="G10" s="207"/>
      <c r="H10" s="207"/>
      <c r="I10" s="207"/>
      <c r="J10" s="207"/>
      <c r="K10" s="207"/>
      <c r="L10" s="207"/>
    </row>
    <row r="11" spans="1:12" ht="12.75">
      <c r="A11" s="207"/>
      <c r="B11" s="207"/>
      <c r="C11" s="207"/>
      <c r="D11" s="207"/>
      <c r="E11" s="207"/>
      <c r="F11" s="207"/>
      <c r="G11" s="207"/>
      <c r="H11" s="207"/>
      <c r="I11" s="207"/>
      <c r="J11" s="207"/>
      <c r="K11" s="207"/>
      <c r="L11" s="207"/>
    </row>
    <row r="12" ht="17.25" thickBot="1">
      <c r="A12" s="10" t="s">
        <v>34</v>
      </c>
    </row>
    <row r="13" spans="1:12" ht="25.5" customHeight="1">
      <c r="A13" s="191" t="s">
        <v>155</v>
      </c>
      <c r="B13" s="208"/>
      <c r="C13" s="208"/>
      <c r="D13" s="208"/>
      <c r="E13" s="208"/>
      <c r="F13" s="208"/>
      <c r="G13" s="208"/>
      <c r="H13" s="208"/>
      <c r="I13" s="208"/>
      <c r="J13" s="208"/>
      <c r="K13" s="208"/>
      <c r="L13" s="209"/>
    </row>
    <row r="14" spans="1:15" ht="25.5" customHeight="1">
      <c r="A14" s="210"/>
      <c r="B14" s="211"/>
      <c r="C14" s="211"/>
      <c r="D14" s="211"/>
      <c r="E14" s="211"/>
      <c r="F14" s="211"/>
      <c r="G14" s="211"/>
      <c r="H14" s="211"/>
      <c r="I14" s="211"/>
      <c r="J14" s="211"/>
      <c r="K14" s="211"/>
      <c r="L14" s="212"/>
      <c r="O14" s="4"/>
    </row>
    <row r="15" spans="1:12" ht="25.5" customHeight="1">
      <c r="A15" s="210"/>
      <c r="B15" s="211"/>
      <c r="C15" s="211"/>
      <c r="D15" s="211"/>
      <c r="E15" s="211"/>
      <c r="F15" s="211"/>
      <c r="G15" s="211"/>
      <c r="H15" s="211"/>
      <c r="I15" s="211"/>
      <c r="J15" s="211"/>
      <c r="K15" s="211"/>
      <c r="L15" s="212"/>
    </row>
    <row r="16" spans="1:12" ht="25.5" customHeight="1" thickBot="1">
      <c r="A16" s="213"/>
      <c r="B16" s="214"/>
      <c r="C16" s="214"/>
      <c r="D16" s="214"/>
      <c r="E16" s="214"/>
      <c r="F16" s="214"/>
      <c r="G16" s="214"/>
      <c r="H16" s="214"/>
      <c r="I16" s="214"/>
      <c r="J16" s="214"/>
      <c r="K16" s="214"/>
      <c r="L16" s="215"/>
    </row>
    <row r="17" spans="1:12" ht="16.5">
      <c r="A17" s="10" t="s">
        <v>2</v>
      </c>
      <c r="B17" s="10"/>
      <c r="C17" s="10"/>
      <c r="D17" s="10"/>
      <c r="E17" s="10"/>
      <c r="F17" s="10"/>
      <c r="G17" s="10"/>
      <c r="H17" s="10"/>
      <c r="I17" s="10"/>
      <c r="J17" s="10"/>
      <c r="K17" s="10"/>
      <c r="L17" s="10"/>
    </row>
    <row r="18" ht="15" thickBot="1">
      <c r="A18" s="21" t="s">
        <v>15</v>
      </c>
    </row>
    <row r="19" spans="1:12" ht="15.75" thickBot="1">
      <c r="A19" s="105" t="s">
        <v>7</v>
      </c>
      <c r="B19" s="106"/>
      <c r="C19" s="106"/>
      <c r="D19" s="107"/>
      <c r="E19" s="86" t="s">
        <v>8</v>
      </c>
      <c r="F19" s="104"/>
      <c r="G19" s="86" t="s">
        <v>9</v>
      </c>
      <c r="H19" s="87"/>
      <c r="I19" s="87"/>
      <c r="J19" s="87"/>
      <c r="K19" s="87"/>
      <c r="L19" s="104"/>
    </row>
    <row r="20" spans="1:12" ht="42.75" customHeight="1" thickBot="1">
      <c r="A20" s="108"/>
      <c r="B20" s="109"/>
      <c r="C20" s="109"/>
      <c r="D20" s="110"/>
      <c r="E20" s="24" t="s">
        <v>10</v>
      </c>
      <c r="F20" s="24" t="s">
        <v>11</v>
      </c>
      <c r="G20" s="97" t="s">
        <v>12</v>
      </c>
      <c r="H20" s="98"/>
      <c r="I20" s="97" t="s">
        <v>13</v>
      </c>
      <c r="J20" s="98"/>
      <c r="K20" s="93" t="s">
        <v>14</v>
      </c>
      <c r="L20" s="94"/>
    </row>
    <row r="21" spans="1:12" ht="35.25" customHeight="1" thickBot="1">
      <c r="A21" s="117"/>
      <c r="B21" s="118"/>
      <c r="C21" s="118"/>
      <c r="D21" s="119"/>
      <c r="E21" s="11"/>
      <c r="F21" s="12"/>
      <c r="G21" s="114"/>
      <c r="H21" s="115"/>
      <c r="I21" s="114"/>
      <c r="J21" s="115"/>
      <c r="K21" s="114"/>
      <c r="L21" s="116"/>
    </row>
    <row r="23" ht="15" thickBot="1">
      <c r="A23" s="21" t="s">
        <v>16</v>
      </c>
    </row>
    <row r="24" spans="1:12" ht="15.75" thickBot="1">
      <c r="A24" s="105" t="s">
        <v>7</v>
      </c>
      <c r="B24" s="106"/>
      <c r="C24" s="106"/>
      <c r="D24" s="107"/>
      <c r="E24" s="26" t="s">
        <v>8</v>
      </c>
      <c r="F24" s="27"/>
      <c r="G24" s="86" t="s">
        <v>9</v>
      </c>
      <c r="H24" s="87"/>
      <c r="I24" s="87"/>
      <c r="J24" s="87"/>
      <c r="K24" s="87"/>
      <c r="L24" s="104"/>
    </row>
    <row r="25" spans="1:12" ht="39.75" customHeight="1" thickBot="1">
      <c r="A25" s="108"/>
      <c r="B25" s="109"/>
      <c r="C25" s="109"/>
      <c r="D25" s="110"/>
      <c r="E25" s="25" t="s">
        <v>10</v>
      </c>
      <c r="F25" s="28" t="s">
        <v>11</v>
      </c>
      <c r="G25" s="97" t="s">
        <v>12</v>
      </c>
      <c r="H25" s="98"/>
      <c r="I25" s="97" t="s">
        <v>13</v>
      </c>
      <c r="J25" s="98"/>
      <c r="K25" s="93" t="s">
        <v>14</v>
      </c>
      <c r="L25" s="94"/>
    </row>
    <row r="26" spans="1:12" ht="84" customHeight="1" thickBot="1">
      <c r="A26" s="111"/>
      <c r="B26" s="112"/>
      <c r="C26" s="112"/>
      <c r="D26" s="113"/>
      <c r="E26" s="7"/>
      <c r="F26" s="8" t="s">
        <v>125</v>
      </c>
      <c r="G26" s="102"/>
      <c r="H26" s="103"/>
      <c r="I26" s="102"/>
      <c r="J26" s="103"/>
      <c r="K26" s="95"/>
      <c r="L26" s="96"/>
    </row>
    <row r="28" spans="1:6" ht="17.25" thickBot="1">
      <c r="A28" s="10" t="s">
        <v>112</v>
      </c>
      <c r="B28" s="10"/>
      <c r="C28" s="10"/>
      <c r="D28" s="10"/>
      <c r="E28" s="10"/>
      <c r="F28" s="10"/>
    </row>
    <row r="29" spans="1:12" ht="44.25" customHeight="1">
      <c r="A29" s="121" t="s">
        <v>156</v>
      </c>
      <c r="B29" s="122"/>
      <c r="C29" s="122"/>
      <c r="D29" s="122"/>
      <c r="E29" s="122"/>
      <c r="F29" s="122"/>
      <c r="G29" s="122"/>
      <c r="H29" s="122"/>
      <c r="I29" s="122"/>
      <c r="J29" s="122"/>
      <c r="K29" s="122"/>
      <c r="L29" s="123"/>
    </row>
    <row r="30" spans="1:12" ht="69.75" customHeight="1" thickBot="1">
      <c r="A30" s="124"/>
      <c r="B30" s="125"/>
      <c r="C30" s="125"/>
      <c r="D30" s="125"/>
      <c r="E30" s="125"/>
      <c r="F30" s="125"/>
      <c r="G30" s="125"/>
      <c r="H30" s="125"/>
      <c r="I30" s="125"/>
      <c r="J30" s="125"/>
      <c r="K30" s="125"/>
      <c r="L30" s="126"/>
    </row>
    <row r="32" ht="16.5">
      <c r="A32" s="10" t="s">
        <v>114</v>
      </c>
    </row>
    <row r="33" spans="1:13" s="3" customFormat="1" ht="17.25" thickBot="1">
      <c r="A33" s="127" t="s">
        <v>17</v>
      </c>
      <c r="B33" s="127"/>
      <c r="C33" s="127"/>
      <c r="D33" s="127"/>
      <c r="E33" s="127"/>
      <c r="F33" s="127"/>
      <c r="G33" s="127"/>
      <c r="H33" s="127"/>
      <c r="I33" s="127"/>
      <c r="J33" s="127"/>
      <c r="K33" s="127"/>
      <c r="L33" s="127"/>
      <c r="M33" s="59"/>
    </row>
    <row r="34" spans="1:12" ht="183.75" customHeight="1" thickBot="1">
      <c r="A34" s="136" t="s">
        <v>142</v>
      </c>
      <c r="B34" s="137"/>
      <c r="C34" s="137"/>
      <c r="D34" s="137"/>
      <c r="E34" s="137"/>
      <c r="F34" s="137"/>
      <c r="G34" s="137"/>
      <c r="H34" s="137"/>
      <c r="I34" s="137"/>
      <c r="J34" s="137"/>
      <c r="K34" s="137"/>
      <c r="L34" s="138"/>
    </row>
    <row r="36" spans="1:12" ht="17.25" thickBot="1">
      <c r="A36" s="128" t="s">
        <v>18</v>
      </c>
      <c r="B36" s="128"/>
      <c r="C36" s="128"/>
      <c r="D36" s="128"/>
      <c r="E36" s="128"/>
      <c r="F36" s="128"/>
      <c r="G36" s="128"/>
      <c r="H36" s="128"/>
      <c r="I36" s="128"/>
      <c r="J36" s="128"/>
      <c r="K36" s="128"/>
      <c r="L36" s="128"/>
    </row>
    <row r="37" spans="1:12" ht="42.75" customHeight="1">
      <c r="A37" s="191" t="s">
        <v>126</v>
      </c>
      <c r="B37" s="192"/>
      <c r="C37" s="192"/>
      <c r="D37" s="192"/>
      <c r="E37" s="192"/>
      <c r="F37" s="192"/>
      <c r="G37" s="192"/>
      <c r="H37" s="192"/>
      <c r="I37" s="192"/>
      <c r="J37" s="192"/>
      <c r="K37" s="192"/>
      <c r="L37" s="193"/>
    </row>
    <row r="38" spans="1:12" ht="54" customHeight="1" thickBot="1">
      <c r="A38" s="194"/>
      <c r="B38" s="127"/>
      <c r="C38" s="127"/>
      <c r="D38" s="127"/>
      <c r="E38" s="127"/>
      <c r="F38" s="127"/>
      <c r="G38" s="127"/>
      <c r="H38" s="127"/>
      <c r="I38" s="127"/>
      <c r="J38" s="127"/>
      <c r="K38" s="127"/>
      <c r="L38" s="195"/>
    </row>
    <row r="40" spans="1:12" ht="27.75" customHeight="1" thickBot="1">
      <c r="A40" s="127" t="s">
        <v>19</v>
      </c>
      <c r="B40" s="127"/>
      <c r="C40" s="127"/>
      <c r="D40" s="127"/>
      <c r="E40" s="127"/>
      <c r="F40" s="127"/>
      <c r="G40" s="127"/>
      <c r="H40" s="127"/>
      <c r="I40" s="127"/>
      <c r="J40" s="127"/>
      <c r="K40" s="127"/>
      <c r="L40" s="127"/>
    </row>
    <row r="41" spans="1:12" ht="85.5" customHeight="1">
      <c r="A41" s="140" t="s">
        <v>131</v>
      </c>
      <c r="B41" s="141"/>
      <c r="C41" s="141"/>
      <c r="D41" s="141"/>
      <c r="E41" s="141"/>
      <c r="F41" s="141"/>
      <c r="G41" s="141"/>
      <c r="H41" s="141"/>
      <c r="I41" s="141"/>
      <c r="J41" s="141"/>
      <c r="K41" s="141"/>
      <c r="L41" s="142"/>
    </row>
    <row r="42" spans="1:12" ht="35.25" customHeight="1" thickBot="1">
      <c r="A42" s="146"/>
      <c r="B42" s="147"/>
      <c r="C42" s="147"/>
      <c r="D42" s="147"/>
      <c r="E42" s="147"/>
      <c r="F42" s="147"/>
      <c r="G42" s="147"/>
      <c r="H42" s="147"/>
      <c r="I42" s="147"/>
      <c r="J42" s="147"/>
      <c r="K42" s="147"/>
      <c r="L42" s="148"/>
    </row>
    <row r="44" spans="1:12" ht="17.25" thickBot="1">
      <c r="A44" s="127" t="s">
        <v>20</v>
      </c>
      <c r="B44" s="127"/>
      <c r="C44" s="127"/>
      <c r="D44" s="127"/>
      <c r="E44" s="127"/>
      <c r="F44" s="127"/>
      <c r="G44" s="127"/>
      <c r="H44" s="127"/>
      <c r="I44" s="127"/>
      <c r="J44" s="127"/>
      <c r="K44" s="127"/>
      <c r="L44" s="127"/>
    </row>
    <row r="45" spans="1:12" ht="80.25" customHeight="1" thickBot="1">
      <c r="A45" s="71"/>
      <c r="B45" s="174"/>
      <c r="C45" s="174"/>
      <c r="D45" s="174"/>
      <c r="E45" s="174"/>
      <c r="F45" s="174"/>
      <c r="G45" s="174"/>
      <c r="H45" s="174"/>
      <c r="I45" s="174"/>
      <c r="J45" s="174"/>
      <c r="K45" s="174"/>
      <c r="L45" s="72"/>
    </row>
    <row r="46" spans="1:12" ht="14.25">
      <c r="A46" s="139"/>
      <c r="B46" s="139"/>
      <c r="C46" s="139"/>
      <c r="D46" s="139"/>
      <c r="E46" s="139"/>
      <c r="F46" s="139"/>
      <c r="G46" s="139"/>
      <c r="H46" s="139"/>
      <c r="I46" s="139"/>
      <c r="J46" s="139"/>
      <c r="K46" s="139"/>
      <c r="L46" s="139"/>
    </row>
    <row r="47" spans="1:12" ht="17.25" thickBot="1">
      <c r="A47" s="175" t="s">
        <v>21</v>
      </c>
      <c r="B47" s="175"/>
      <c r="C47" s="175"/>
      <c r="D47" s="175"/>
      <c r="E47" s="175"/>
      <c r="F47" s="175"/>
      <c r="G47" s="175"/>
      <c r="H47" s="175"/>
      <c r="I47" s="175"/>
      <c r="J47" s="175"/>
      <c r="K47" s="175"/>
      <c r="L47" s="175"/>
    </row>
    <row r="48" spans="1:12" ht="39" customHeight="1" thickBot="1">
      <c r="A48" s="176" t="s">
        <v>54</v>
      </c>
      <c r="B48" s="177"/>
      <c r="C48" s="177"/>
      <c r="D48" s="177"/>
      <c r="E48" s="177"/>
      <c r="F48" s="177"/>
      <c r="G48" s="177"/>
      <c r="H48" s="177"/>
      <c r="I48" s="178"/>
      <c r="J48" s="203"/>
      <c r="K48" s="204"/>
      <c r="L48" s="205"/>
    </row>
    <row r="49" spans="1:12" ht="17.25" thickBot="1">
      <c r="A49" s="171" t="s">
        <v>149</v>
      </c>
      <c r="B49" s="172"/>
      <c r="C49" s="172"/>
      <c r="D49" s="172"/>
      <c r="E49" s="172"/>
      <c r="F49" s="172"/>
      <c r="G49" s="172"/>
      <c r="H49" s="172"/>
      <c r="I49" s="173"/>
      <c r="J49" s="168">
        <f>(809640000/10)*8</f>
        <v>647712000</v>
      </c>
      <c r="K49" s="169"/>
      <c r="L49" s="170"/>
    </row>
    <row r="50" spans="1:13" ht="37.5" customHeight="1">
      <c r="A50" s="179"/>
      <c r="B50" s="179"/>
      <c r="C50" s="179"/>
      <c r="D50" s="179"/>
      <c r="E50" s="179"/>
      <c r="F50" s="179"/>
      <c r="G50" s="179"/>
      <c r="H50" s="179"/>
      <c r="I50" s="179"/>
      <c r="J50" s="179"/>
      <c r="K50" s="179"/>
      <c r="L50" s="179"/>
      <c r="M50" s="60"/>
    </row>
    <row r="51" spans="1:12" ht="12" customHeight="1" thickBot="1">
      <c r="A51" s="149" t="s">
        <v>35</v>
      </c>
      <c r="B51" s="149"/>
      <c r="C51" s="149"/>
      <c r="D51" s="149"/>
      <c r="E51" s="149"/>
      <c r="F51" s="149"/>
      <c r="G51" s="149"/>
      <c r="H51" s="149"/>
      <c r="I51" s="149"/>
      <c r="J51" s="149"/>
      <c r="K51" s="149"/>
      <c r="L51" s="149"/>
    </row>
    <row r="52" spans="1:12" ht="12.75" hidden="1">
      <c r="A52" s="140" t="s">
        <v>143</v>
      </c>
      <c r="B52" s="141"/>
      <c r="C52" s="141"/>
      <c r="D52" s="141"/>
      <c r="E52" s="141"/>
      <c r="F52" s="141"/>
      <c r="G52" s="141"/>
      <c r="H52" s="141"/>
      <c r="I52" s="141"/>
      <c r="J52" s="141"/>
      <c r="K52" s="141"/>
      <c r="L52" s="142"/>
    </row>
    <row r="53" spans="1:12" ht="28.5" customHeight="1">
      <c r="A53" s="143"/>
      <c r="B53" s="144"/>
      <c r="C53" s="144"/>
      <c r="D53" s="144"/>
      <c r="E53" s="144"/>
      <c r="F53" s="144"/>
      <c r="G53" s="144"/>
      <c r="H53" s="144"/>
      <c r="I53" s="144"/>
      <c r="J53" s="144"/>
      <c r="K53" s="144"/>
      <c r="L53" s="145"/>
    </row>
    <row r="54" spans="1:12" ht="27.75" customHeight="1" thickBot="1">
      <c r="A54" s="143"/>
      <c r="B54" s="144"/>
      <c r="C54" s="144"/>
      <c r="D54" s="144"/>
      <c r="E54" s="144"/>
      <c r="F54" s="144"/>
      <c r="G54" s="144"/>
      <c r="H54" s="144"/>
      <c r="I54" s="144"/>
      <c r="J54" s="144"/>
      <c r="K54" s="144"/>
      <c r="L54" s="145"/>
    </row>
    <row r="55" spans="1:12" ht="13.5" customHeight="1" hidden="1" thickBot="1">
      <c r="A55" s="146"/>
      <c r="B55" s="147"/>
      <c r="C55" s="147"/>
      <c r="D55" s="147"/>
      <c r="E55" s="147"/>
      <c r="F55" s="147"/>
      <c r="G55" s="147"/>
      <c r="H55" s="147"/>
      <c r="I55" s="147"/>
      <c r="J55" s="147"/>
      <c r="K55" s="147"/>
      <c r="L55" s="148"/>
    </row>
    <row r="56" spans="1:12" ht="15" thickBot="1">
      <c r="A56" s="174"/>
      <c r="B56" s="174"/>
      <c r="C56" s="174"/>
      <c r="D56" s="174"/>
      <c r="E56" s="174"/>
      <c r="F56" s="174"/>
      <c r="G56" s="174"/>
      <c r="H56" s="174"/>
      <c r="I56" s="174"/>
      <c r="J56" s="174"/>
      <c r="K56" s="174"/>
      <c r="L56" s="174"/>
    </row>
    <row r="57" spans="1:12" ht="17.25" thickBot="1">
      <c r="A57" s="83" t="s">
        <v>22</v>
      </c>
      <c r="B57" s="83"/>
      <c r="C57" s="83"/>
      <c r="D57" s="83"/>
      <c r="E57" s="83"/>
      <c r="F57" s="83"/>
      <c r="G57" s="83"/>
      <c r="H57" s="83"/>
      <c r="I57" s="83"/>
      <c r="J57" s="83"/>
      <c r="K57" s="83"/>
      <c r="L57" s="83"/>
    </row>
    <row r="58" spans="1:12" ht="17.25" thickBot="1">
      <c r="A58" s="82" t="s">
        <v>36</v>
      </c>
      <c r="B58" s="83"/>
      <c r="C58" s="83"/>
      <c r="D58" s="83"/>
      <c r="E58" s="83"/>
      <c r="F58" s="83"/>
      <c r="G58" s="83"/>
      <c r="H58" s="83"/>
      <c r="I58" s="83"/>
      <c r="J58" s="83"/>
      <c r="K58" s="83"/>
      <c r="L58" s="135"/>
    </row>
    <row r="59" spans="1:12" ht="138.75" customHeight="1" thickBot="1">
      <c r="A59" s="180" t="s">
        <v>152</v>
      </c>
      <c r="B59" s="181"/>
      <c r="C59" s="181"/>
      <c r="D59" s="181"/>
      <c r="E59" s="181"/>
      <c r="F59" s="181"/>
      <c r="G59" s="181"/>
      <c r="H59" s="181"/>
      <c r="I59" s="181"/>
      <c r="J59" s="181"/>
      <c r="K59" s="181"/>
      <c r="L59" s="182"/>
    </row>
    <row r="60" spans="1:12" ht="17.25" thickBot="1">
      <c r="A60" s="13" t="s">
        <v>37</v>
      </c>
      <c r="B60" s="180" t="s">
        <v>144</v>
      </c>
      <c r="C60" s="181"/>
      <c r="D60" s="181"/>
      <c r="E60" s="181"/>
      <c r="F60" s="181"/>
      <c r="G60" s="181"/>
      <c r="H60" s="181"/>
      <c r="I60" s="181"/>
      <c r="J60" s="181"/>
      <c r="K60" s="181"/>
      <c r="L60" s="182"/>
    </row>
    <row r="61" spans="1:12" ht="16.5">
      <c r="A61" s="184"/>
      <c r="B61" s="184"/>
      <c r="C61" s="184"/>
      <c r="D61" s="184"/>
      <c r="E61" s="184"/>
      <c r="F61" s="184"/>
      <c r="G61" s="184"/>
      <c r="H61" s="184"/>
      <c r="I61" s="184"/>
      <c r="J61" s="184"/>
      <c r="K61" s="184"/>
      <c r="L61" s="184"/>
    </row>
    <row r="62" spans="1:12" ht="17.25" thickBot="1">
      <c r="A62" s="175" t="s">
        <v>23</v>
      </c>
      <c r="B62" s="175"/>
      <c r="C62" s="175"/>
      <c r="D62" s="175"/>
      <c r="E62" s="175"/>
      <c r="F62" s="175"/>
      <c r="G62" s="175"/>
      <c r="H62" s="175"/>
      <c r="I62" s="175"/>
      <c r="J62" s="175"/>
      <c r="K62" s="175"/>
      <c r="L62" s="175"/>
    </row>
    <row r="63" spans="1:12" ht="34.5" customHeight="1" thickBot="1">
      <c r="A63" s="185" t="s">
        <v>39</v>
      </c>
      <c r="B63" s="186"/>
      <c r="C63" s="186"/>
      <c r="D63" s="186"/>
      <c r="E63" s="186"/>
      <c r="F63" s="186"/>
      <c r="G63" s="187"/>
      <c r="H63" s="150" t="s">
        <v>132</v>
      </c>
      <c r="I63" s="151"/>
      <c r="J63" s="151"/>
      <c r="K63" s="151"/>
      <c r="L63" s="152"/>
    </row>
    <row r="64" spans="1:12" ht="15" thickBot="1">
      <c r="A64" s="174"/>
      <c r="B64" s="174"/>
      <c r="C64" s="174"/>
      <c r="D64" s="174"/>
      <c r="E64" s="174"/>
      <c r="F64" s="174"/>
      <c r="G64" s="174"/>
      <c r="H64" s="174"/>
      <c r="I64" s="174"/>
      <c r="J64" s="174"/>
      <c r="K64" s="174"/>
      <c r="L64" s="174"/>
    </row>
    <row r="65" spans="1:12" ht="17.25" thickBot="1">
      <c r="A65" s="82" t="s">
        <v>38</v>
      </c>
      <c r="B65" s="83"/>
      <c r="C65" s="83"/>
      <c r="D65" s="83"/>
      <c r="E65" s="83"/>
      <c r="F65" s="83"/>
      <c r="G65" s="83"/>
      <c r="H65" s="83"/>
      <c r="I65" s="83"/>
      <c r="J65" s="83"/>
      <c r="K65" s="83"/>
      <c r="L65" s="135"/>
    </row>
    <row r="66" spans="1:12" ht="17.25" thickBot="1">
      <c r="A66" s="82" t="s">
        <v>86</v>
      </c>
      <c r="B66" s="83"/>
      <c r="C66" s="83"/>
      <c r="D66" s="132" t="s">
        <v>136</v>
      </c>
      <c r="E66" s="133"/>
      <c r="F66" s="133"/>
      <c r="G66" s="133"/>
      <c r="H66" s="133"/>
      <c r="I66" s="133"/>
      <c r="J66" s="133"/>
      <c r="K66" s="133"/>
      <c r="L66" s="134"/>
    </row>
    <row r="67" spans="1:12" ht="17.25" thickBot="1">
      <c r="A67" s="14" t="s">
        <v>41</v>
      </c>
      <c r="B67" s="132" t="s">
        <v>145</v>
      </c>
      <c r="C67" s="133"/>
      <c r="D67" s="133"/>
      <c r="E67" s="133"/>
      <c r="F67" s="133"/>
      <c r="G67" s="133"/>
      <c r="H67" s="133"/>
      <c r="I67" s="133"/>
      <c r="J67" s="133"/>
      <c r="K67" s="133"/>
      <c r="L67" s="134"/>
    </row>
    <row r="68" spans="1:12" ht="17.25" thickBot="1">
      <c r="A68" s="14" t="s">
        <v>87</v>
      </c>
      <c r="B68" s="132">
        <v>3007912763</v>
      </c>
      <c r="C68" s="133"/>
      <c r="D68" s="133"/>
      <c r="E68" s="133"/>
      <c r="F68" s="133"/>
      <c r="G68" s="133"/>
      <c r="H68" s="133"/>
      <c r="I68" s="133"/>
      <c r="J68" s="133"/>
      <c r="K68" s="133"/>
      <c r="L68" s="134"/>
    </row>
    <row r="69" spans="1:12" ht="17.25" thickBot="1">
      <c r="A69" s="14" t="s">
        <v>42</v>
      </c>
      <c r="B69" s="183"/>
      <c r="C69" s="133"/>
      <c r="D69" s="133"/>
      <c r="E69" s="133"/>
      <c r="F69" s="133"/>
      <c r="G69" s="133"/>
      <c r="H69" s="133"/>
      <c r="I69" s="133"/>
      <c r="J69" s="133"/>
      <c r="K69" s="133"/>
      <c r="L69" s="134"/>
    </row>
    <row r="70" spans="1:12" ht="17.25" thickBot="1">
      <c r="A70" s="14" t="s">
        <v>43</v>
      </c>
      <c r="B70" s="132" t="s">
        <v>146</v>
      </c>
      <c r="C70" s="133"/>
      <c r="D70" s="134"/>
      <c r="E70" s="29" t="s">
        <v>88</v>
      </c>
      <c r="F70" s="86">
        <v>3012096290</v>
      </c>
      <c r="G70" s="104"/>
      <c r="H70" s="30" t="s">
        <v>40</v>
      </c>
      <c r="I70" s="31"/>
      <c r="J70" s="183" t="s">
        <v>147</v>
      </c>
      <c r="K70" s="87"/>
      <c r="L70" s="104"/>
    </row>
    <row r="72" ht="18.75" customHeight="1">
      <c r="A72" s="15" t="s">
        <v>24</v>
      </c>
    </row>
    <row r="73" spans="1:2" ht="18.75" customHeight="1" thickBot="1">
      <c r="A73" s="15" t="s">
        <v>89</v>
      </c>
      <c r="B73" s="21" t="s">
        <v>53</v>
      </c>
    </row>
    <row r="74" spans="1:12" ht="18.75" customHeight="1" thickBot="1">
      <c r="A74" s="16" t="s">
        <v>44</v>
      </c>
      <c r="B74" s="28" t="s">
        <v>116</v>
      </c>
      <c r="C74" s="188" t="s">
        <v>45</v>
      </c>
      <c r="D74" s="189"/>
      <c r="E74" s="189"/>
      <c r="F74" s="189"/>
      <c r="G74" s="189"/>
      <c r="H74" s="189"/>
      <c r="I74" s="189"/>
      <c r="J74" s="189"/>
      <c r="K74" s="189"/>
      <c r="L74" s="190"/>
    </row>
    <row r="75" spans="1:12" ht="52.5" customHeight="1" thickBot="1">
      <c r="A75" s="16" t="s">
        <v>46</v>
      </c>
      <c r="B75" s="28"/>
      <c r="C75" s="136" t="s">
        <v>47</v>
      </c>
      <c r="D75" s="137"/>
      <c r="E75" s="137"/>
      <c r="F75" s="137"/>
      <c r="G75" s="137"/>
      <c r="H75" s="137"/>
      <c r="I75" s="137"/>
      <c r="J75" s="137"/>
      <c r="K75" s="137"/>
      <c r="L75" s="138"/>
    </row>
    <row r="76" spans="1:12" ht="34.5" customHeight="1" thickBot="1">
      <c r="A76" s="16" t="s">
        <v>48</v>
      </c>
      <c r="B76" s="28"/>
      <c r="C76" s="17" t="s">
        <v>49</v>
      </c>
      <c r="D76" s="32"/>
      <c r="E76" s="32"/>
      <c r="F76" s="32"/>
      <c r="G76" s="32"/>
      <c r="H76" s="32"/>
      <c r="I76" s="32"/>
      <c r="J76" s="32"/>
      <c r="K76" s="32"/>
      <c r="L76" s="33"/>
    </row>
    <row r="77" spans="1:12" ht="36.75" customHeight="1" thickBot="1">
      <c r="A77" s="16" t="s">
        <v>50</v>
      </c>
      <c r="B77" s="28"/>
      <c r="C77" s="136" t="s">
        <v>51</v>
      </c>
      <c r="D77" s="137"/>
      <c r="E77" s="137"/>
      <c r="F77" s="137"/>
      <c r="G77" s="137"/>
      <c r="H77" s="137"/>
      <c r="I77" s="137"/>
      <c r="J77" s="137"/>
      <c r="K77" s="137"/>
      <c r="L77" s="138"/>
    </row>
    <row r="78" spans="1:12" ht="18.75" customHeight="1" thickBot="1">
      <c r="A78" s="16" t="s">
        <v>52</v>
      </c>
      <c r="B78" s="34"/>
      <c r="C78" s="136"/>
      <c r="D78" s="137"/>
      <c r="E78" s="137"/>
      <c r="F78" s="137"/>
      <c r="G78" s="137"/>
      <c r="H78" s="137"/>
      <c r="I78" s="137"/>
      <c r="J78" s="137"/>
      <c r="K78" s="137"/>
      <c r="L78" s="138"/>
    </row>
    <row r="80" spans="1:2" ht="17.25" thickBot="1">
      <c r="A80" s="56" t="s">
        <v>25</v>
      </c>
      <c r="B80" s="56"/>
    </row>
    <row r="81" spans="1:13" s="2" customFormat="1" ht="31.5" customHeight="1" thickBot="1">
      <c r="A81" s="153" t="s">
        <v>56</v>
      </c>
      <c r="B81" s="154"/>
      <c r="C81" s="154"/>
      <c r="D81" s="154"/>
      <c r="E81" s="154"/>
      <c r="F81" s="154"/>
      <c r="G81" s="154"/>
      <c r="H81" s="155"/>
      <c r="I81" s="35" t="s">
        <v>55</v>
      </c>
      <c r="J81" s="36">
        <v>8</v>
      </c>
      <c r="K81" s="37" t="s">
        <v>59</v>
      </c>
      <c r="L81" s="38"/>
      <c r="M81" s="61"/>
    </row>
    <row r="82" spans="1:13" s="2" customFormat="1" ht="17.25" thickBot="1">
      <c r="A82" s="153" t="s">
        <v>57</v>
      </c>
      <c r="B82" s="154"/>
      <c r="C82" s="154"/>
      <c r="D82" s="154"/>
      <c r="E82" s="154"/>
      <c r="F82" s="154"/>
      <c r="G82" s="154"/>
      <c r="H82" s="155"/>
      <c r="I82" s="35" t="s">
        <v>55</v>
      </c>
      <c r="J82" s="36">
        <v>4</v>
      </c>
      <c r="K82" s="37" t="s">
        <v>59</v>
      </c>
      <c r="L82" s="39"/>
      <c r="M82" s="61"/>
    </row>
    <row r="83" spans="1:12" ht="15" thickBot="1">
      <c r="A83" s="200" t="s">
        <v>58</v>
      </c>
      <c r="B83" s="201"/>
      <c r="C83" s="201"/>
      <c r="D83" s="201"/>
      <c r="E83" s="201"/>
      <c r="F83" s="201"/>
      <c r="G83" s="201"/>
      <c r="H83" s="202"/>
      <c r="I83" s="40"/>
      <c r="J83" s="36">
        <v>12</v>
      </c>
      <c r="K83" s="41"/>
      <c r="L83" s="38"/>
    </row>
    <row r="84" spans="1:3" ht="16.5">
      <c r="A84" s="18" t="s">
        <v>113</v>
      </c>
      <c r="B84" s="18"/>
      <c r="C84" s="18"/>
    </row>
    <row r="85" spans="1:12" ht="15" thickBot="1">
      <c r="A85" s="199"/>
      <c r="B85" s="199"/>
      <c r="C85" s="199"/>
      <c r="D85" s="199"/>
      <c r="E85" s="199"/>
      <c r="F85" s="199"/>
      <c r="G85" s="199"/>
      <c r="H85" s="199"/>
      <c r="I85" s="199"/>
      <c r="J85" s="199"/>
      <c r="K85" s="199"/>
      <c r="L85" s="199"/>
    </row>
    <row r="86" spans="1:12" ht="28.5" customHeight="1" thickBot="1">
      <c r="A86" s="196" t="s">
        <v>62</v>
      </c>
      <c r="B86" s="197"/>
      <c r="C86" s="197"/>
      <c r="D86" s="197"/>
      <c r="E86" s="197"/>
      <c r="F86" s="197"/>
      <c r="G86" s="197"/>
      <c r="H86" s="197"/>
      <c r="I86" s="197"/>
      <c r="J86" s="197"/>
      <c r="K86" s="198"/>
      <c r="L86" s="42"/>
    </row>
    <row r="87" spans="1:12" ht="17.25" thickBot="1">
      <c r="A87" s="196" t="s">
        <v>60</v>
      </c>
      <c r="B87" s="197"/>
      <c r="C87" s="197"/>
      <c r="D87" s="197"/>
      <c r="E87" s="197"/>
      <c r="F87" s="197"/>
      <c r="G87" s="197"/>
      <c r="H87" s="197"/>
      <c r="I87" s="197"/>
      <c r="J87" s="197"/>
      <c r="K87" s="198"/>
      <c r="L87" s="28" t="s">
        <v>125</v>
      </c>
    </row>
    <row r="88" spans="1:12" ht="24" customHeight="1" thickBot="1">
      <c r="A88" s="188" t="s">
        <v>61</v>
      </c>
      <c r="B88" s="189"/>
      <c r="C88" s="189"/>
      <c r="D88" s="189"/>
      <c r="E88" s="189"/>
      <c r="F88" s="189"/>
      <c r="G88" s="189"/>
      <c r="H88" s="189"/>
      <c r="I88" s="189"/>
      <c r="J88" s="189"/>
      <c r="K88" s="190"/>
      <c r="L88" s="42"/>
    </row>
    <row r="89" spans="1:12" ht="46.5" customHeight="1" thickBot="1">
      <c r="A89" s="76" t="s">
        <v>148</v>
      </c>
      <c r="B89" s="77"/>
      <c r="C89" s="77"/>
      <c r="D89" s="77"/>
      <c r="E89" s="77"/>
      <c r="F89" s="77"/>
      <c r="G89" s="77"/>
      <c r="H89" s="77"/>
      <c r="I89" s="77"/>
      <c r="J89" s="77"/>
      <c r="K89" s="77"/>
      <c r="L89" s="78"/>
    </row>
    <row r="90" spans="1:13" s="3" customFormat="1" ht="26.25" customHeight="1">
      <c r="A90" s="21" t="s">
        <v>90</v>
      </c>
      <c r="B90" s="43"/>
      <c r="C90" s="44"/>
      <c r="D90" s="44"/>
      <c r="E90" s="22"/>
      <c r="F90" s="23"/>
      <c r="G90" s="23"/>
      <c r="H90" s="23"/>
      <c r="I90" s="23"/>
      <c r="J90" s="23"/>
      <c r="K90" s="23"/>
      <c r="L90" s="43"/>
      <c r="M90" s="59"/>
    </row>
    <row r="91" spans="1:12" ht="16.5">
      <c r="A91" s="175" t="s">
        <v>26</v>
      </c>
      <c r="B91" s="175"/>
      <c r="C91" s="175"/>
      <c r="D91" s="175"/>
      <c r="E91" s="175"/>
      <c r="F91" s="175"/>
      <c r="G91" s="175"/>
      <c r="H91" s="175"/>
      <c r="I91" s="175"/>
      <c r="J91" s="175"/>
      <c r="K91" s="175"/>
      <c r="L91" s="175"/>
    </row>
    <row r="92" spans="1:12" ht="17.25" thickBot="1">
      <c r="A92" s="219" t="s">
        <v>69</v>
      </c>
      <c r="B92" s="219"/>
      <c r="C92" s="219"/>
      <c r="D92" s="219"/>
      <c r="E92" s="219"/>
      <c r="F92" s="219"/>
      <c r="G92" s="219"/>
      <c r="H92" s="219"/>
      <c r="I92" s="219"/>
      <c r="J92" s="219"/>
      <c r="K92" s="219"/>
      <c r="L92" s="219"/>
    </row>
    <row r="93" spans="1:13" s="2" customFormat="1" ht="27.75" customHeight="1" thickBot="1">
      <c r="A93" s="90" t="s">
        <v>63</v>
      </c>
      <c r="B93" s="91"/>
      <c r="C93" s="91"/>
      <c r="D93" s="92"/>
      <c r="E93" s="99" t="s">
        <v>91</v>
      </c>
      <c r="F93" s="100"/>
      <c r="G93" s="100"/>
      <c r="H93" s="100"/>
      <c r="I93" s="100"/>
      <c r="J93" s="100"/>
      <c r="K93" s="101"/>
      <c r="L93" s="45"/>
      <c r="M93" s="61"/>
    </row>
    <row r="94" spans="1:13" s="2" customFormat="1" ht="19.5" customHeight="1" thickBot="1">
      <c r="A94" s="68" t="s">
        <v>92</v>
      </c>
      <c r="B94" s="69"/>
      <c r="C94" s="69"/>
      <c r="D94" s="70"/>
      <c r="E94" s="79" t="s">
        <v>64</v>
      </c>
      <c r="F94" s="80"/>
      <c r="G94" s="80"/>
      <c r="H94" s="80"/>
      <c r="I94" s="80"/>
      <c r="J94" s="80"/>
      <c r="K94" s="81"/>
      <c r="L94" s="46" t="s">
        <v>116</v>
      </c>
      <c r="M94" s="61"/>
    </row>
    <row r="95" spans="1:13" s="2" customFormat="1" ht="28.5" customHeight="1" thickBot="1">
      <c r="A95" s="68" t="s">
        <v>65</v>
      </c>
      <c r="B95" s="69"/>
      <c r="C95" s="69"/>
      <c r="D95" s="70"/>
      <c r="E95" s="79" t="s">
        <v>64</v>
      </c>
      <c r="F95" s="80"/>
      <c r="G95" s="80"/>
      <c r="H95" s="80"/>
      <c r="I95" s="80"/>
      <c r="J95" s="80"/>
      <c r="K95" s="81"/>
      <c r="L95" s="46" t="s">
        <v>116</v>
      </c>
      <c r="M95" s="61"/>
    </row>
    <row r="96" spans="1:13" s="2" customFormat="1" ht="21.75" customHeight="1" thickBot="1">
      <c r="A96" s="68" t="s">
        <v>93</v>
      </c>
      <c r="B96" s="69"/>
      <c r="C96" s="69"/>
      <c r="D96" s="70"/>
      <c r="E96" s="79" t="s">
        <v>64</v>
      </c>
      <c r="F96" s="80"/>
      <c r="G96" s="80"/>
      <c r="H96" s="80"/>
      <c r="I96" s="80"/>
      <c r="J96" s="80"/>
      <c r="K96" s="81"/>
      <c r="L96" s="46" t="s">
        <v>116</v>
      </c>
      <c r="M96" s="61"/>
    </row>
    <row r="97" spans="1:13" s="2" customFormat="1" ht="31.5" customHeight="1" thickBot="1">
      <c r="A97" s="68" t="s">
        <v>94</v>
      </c>
      <c r="B97" s="69"/>
      <c r="C97" s="69"/>
      <c r="D97" s="70"/>
      <c r="E97" s="79" t="s">
        <v>64</v>
      </c>
      <c r="F97" s="80"/>
      <c r="G97" s="80"/>
      <c r="H97" s="80"/>
      <c r="I97" s="80"/>
      <c r="J97" s="80"/>
      <c r="K97" s="81"/>
      <c r="L97" s="46" t="s">
        <v>116</v>
      </c>
      <c r="M97" s="61"/>
    </row>
    <row r="98" spans="1:13" s="2" customFormat="1" ht="42.75" customHeight="1" thickBot="1">
      <c r="A98" s="68" t="s">
        <v>157</v>
      </c>
      <c r="B98" s="69"/>
      <c r="C98" s="69"/>
      <c r="D98" s="70"/>
      <c r="E98" s="79" t="s">
        <v>95</v>
      </c>
      <c r="F98" s="80"/>
      <c r="G98" s="80"/>
      <c r="H98" s="80"/>
      <c r="I98" s="80"/>
      <c r="J98" s="80"/>
      <c r="K98" s="81"/>
      <c r="L98" s="46">
        <v>270</v>
      </c>
      <c r="M98" s="61"/>
    </row>
    <row r="99" spans="1:13" s="2" customFormat="1" ht="34.5" customHeight="1" thickBot="1">
      <c r="A99" s="68" t="s">
        <v>153</v>
      </c>
      <c r="B99" s="69"/>
      <c r="C99" s="69"/>
      <c r="D99" s="70"/>
      <c r="E99" s="79" t="s">
        <v>95</v>
      </c>
      <c r="F99" s="80"/>
      <c r="G99" s="80"/>
      <c r="H99" s="80"/>
      <c r="I99" s="80"/>
      <c r="J99" s="80"/>
      <c r="K99" s="81"/>
      <c r="L99" s="46">
        <v>230</v>
      </c>
      <c r="M99" s="61"/>
    </row>
    <row r="100" spans="1:12" ht="27.75" customHeight="1" thickBot="1">
      <c r="A100" s="68" t="s">
        <v>66</v>
      </c>
      <c r="B100" s="69"/>
      <c r="C100" s="69"/>
      <c r="D100" s="70"/>
      <c r="E100" s="79" t="s">
        <v>96</v>
      </c>
      <c r="F100" s="80"/>
      <c r="G100" s="80"/>
      <c r="H100" s="80"/>
      <c r="I100" s="80"/>
      <c r="J100" s="80"/>
      <c r="K100" s="81"/>
      <c r="L100" s="46"/>
    </row>
    <row r="101" spans="1:12" ht="27.75" customHeight="1" thickBot="1">
      <c r="A101" s="68" t="s">
        <v>66</v>
      </c>
      <c r="B101" s="69"/>
      <c r="C101" s="69"/>
      <c r="D101" s="70"/>
      <c r="E101" s="79" t="s">
        <v>97</v>
      </c>
      <c r="F101" s="80"/>
      <c r="G101" s="80"/>
      <c r="H101" s="80"/>
      <c r="I101" s="80"/>
      <c r="J101" s="80"/>
      <c r="K101" s="81"/>
      <c r="L101" s="34">
        <v>500</v>
      </c>
    </row>
    <row r="102" spans="1:12" ht="30.75" customHeight="1" thickBot="1">
      <c r="A102" s="68" t="s">
        <v>66</v>
      </c>
      <c r="B102" s="69"/>
      <c r="C102" s="69"/>
      <c r="D102" s="70"/>
      <c r="E102" s="79" t="s">
        <v>98</v>
      </c>
      <c r="F102" s="80"/>
      <c r="G102" s="80"/>
      <c r="H102" s="80"/>
      <c r="I102" s="80"/>
      <c r="J102" s="80"/>
      <c r="K102" s="81"/>
      <c r="L102" s="46"/>
    </row>
    <row r="103" spans="1:12" ht="30.75" customHeight="1" thickBot="1">
      <c r="A103" s="68" t="s">
        <v>66</v>
      </c>
      <c r="B103" s="69"/>
      <c r="C103" s="69"/>
      <c r="D103" s="70"/>
      <c r="E103" s="79" t="s">
        <v>99</v>
      </c>
      <c r="F103" s="80"/>
      <c r="G103" s="80"/>
      <c r="H103" s="80"/>
      <c r="I103" s="80"/>
      <c r="J103" s="80"/>
      <c r="K103" s="81"/>
      <c r="L103" s="46"/>
    </row>
    <row r="104" spans="1:12" ht="30.75" customHeight="1" thickBot="1">
      <c r="A104" s="68" t="s">
        <v>66</v>
      </c>
      <c r="B104" s="69"/>
      <c r="C104" s="69"/>
      <c r="D104" s="70"/>
      <c r="E104" s="79" t="s">
        <v>100</v>
      </c>
      <c r="F104" s="80"/>
      <c r="G104" s="80"/>
      <c r="H104" s="80"/>
      <c r="I104" s="80"/>
      <c r="J104" s="80"/>
      <c r="K104" s="81"/>
      <c r="L104" s="46"/>
    </row>
    <row r="105" spans="1:12" ht="30.75" customHeight="1" thickBot="1">
      <c r="A105" s="68" t="s">
        <v>67</v>
      </c>
      <c r="B105" s="69"/>
      <c r="C105" s="69"/>
      <c r="D105" s="70"/>
      <c r="E105" s="79" t="s">
        <v>68</v>
      </c>
      <c r="F105" s="80"/>
      <c r="G105" s="80"/>
      <c r="H105" s="80"/>
      <c r="I105" s="80"/>
      <c r="J105" s="80"/>
      <c r="K105" s="81"/>
      <c r="L105" s="46"/>
    </row>
    <row r="106" spans="1:5" ht="30.75" customHeight="1">
      <c r="A106" s="47"/>
      <c r="B106" s="48"/>
      <c r="C106" s="48"/>
      <c r="D106" s="48"/>
      <c r="E106" s="22"/>
    </row>
    <row r="107" ht="16.5">
      <c r="A107" s="10" t="s">
        <v>27</v>
      </c>
    </row>
    <row r="108" ht="16.5">
      <c r="A108" s="10" t="s">
        <v>28</v>
      </c>
    </row>
    <row r="109" ht="16.5">
      <c r="A109" s="10"/>
    </row>
    <row r="110" ht="17.25" thickBot="1">
      <c r="A110" s="49" t="s">
        <v>70</v>
      </c>
    </row>
    <row r="111" spans="1:12" ht="17.25" thickBot="1">
      <c r="A111" s="62" t="s">
        <v>33</v>
      </c>
      <c r="B111" s="63"/>
      <c r="C111" s="63"/>
      <c r="D111" s="63"/>
      <c r="E111" s="63"/>
      <c r="F111" s="63"/>
      <c r="G111" s="63"/>
      <c r="H111" s="63"/>
      <c r="I111" s="63"/>
      <c r="J111" s="64"/>
      <c r="K111" s="50" t="s">
        <v>31</v>
      </c>
      <c r="L111" s="46" t="s">
        <v>125</v>
      </c>
    </row>
    <row r="112" spans="1:12" ht="17.25" thickBot="1">
      <c r="A112" s="65"/>
      <c r="B112" s="66"/>
      <c r="C112" s="66"/>
      <c r="D112" s="66"/>
      <c r="E112" s="66"/>
      <c r="F112" s="66"/>
      <c r="G112" s="66"/>
      <c r="H112" s="66"/>
      <c r="I112" s="66"/>
      <c r="J112" s="67"/>
      <c r="K112" s="50" t="s">
        <v>32</v>
      </c>
      <c r="L112" s="51"/>
    </row>
    <row r="113" spans="1:12" ht="129" customHeight="1" thickBot="1">
      <c r="A113" s="76" t="s">
        <v>158</v>
      </c>
      <c r="B113" s="77"/>
      <c r="C113" s="77"/>
      <c r="D113" s="77"/>
      <c r="E113" s="77"/>
      <c r="F113" s="77"/>
      <c r="G113" s="77"/>
      <c r="H113" s="77"/>
      <c r="I113" s="77"/>
      <c r="J113" s="77"/>
      <c r="K113" s="78"/>
      <c r="L113" s="34">
        <v>3</v>
      </c>
    </row>
    <row r="114" ht="16.5">
      <c r="A114" s="10"/>
    </row>
    <row r="115" ht="16.5">
      <c r="A115" s="10" t="s">
        <v>29</v>
      </c>
    </row>
    <row r="116" ht="16.5">
      <c r="A116" s="10"/>
    </row>
    <row r="117" ht="17.25" thickBot="1">
      <c r="A117" s="10" t="s">
        <v>72</v>
      </c>
    </row>
    <row r="118" spans="1:12" ht="17.25" thickBot="1">
      <c r="A118" s="19" t="s">
        <v>101</v>
      </c>
      <c r="B118" s="88"/>
      <c r="C118" s="89"/>
      <c r="I118" s="71" t="s">
        <v>74</v>
      </c>
      <c r="J118" s="72"/>
      <c r="K118" s="71" t="s">
        <v>134</v>
      </c>
      <c r="L118" s="72"/>
    </row>
    <row r="119" spans="1:12" ht="17.25" thickBot="1">
      <c r="A119" s="19" t="s">
        <v>71</v>
      </c>
      <c r="B119" s="88" t="s">
        <v>116</v>
      </c>
      <c r="C119" s="89"/>
      <c r="I119" s="71" t="s">
        <v>133</v>
      </c>
      <c r="J119" s="72"/>
      <c r="K119" s="71" t="s">
        <v>135</v>
      </c>
      <c r="L119" s="72"/>
    </row>
    <row r="120" spans="1:12" ht="17.25" thickBot="1">
      <c r="A120" s="19" t="s">
        <v>102</v>
      </c>
      <c r="B120" s="88"/>
      <c r="C120" s="89"/>
      <c r="I120" s="71"/>
      <c r="J120" s="72"/>
      <c r="K120" s="71"/>
      <c r="L120" s="72"/>
    </row>
    <row r="121" spans="1:3" ht="16.5">
      <c r="A121" s="20"/>
      <c r="B121" s="52"/>
      <c r="C121" s="52"/>
    </row>
    <row r="122" ht="16.5">
      <c r="A122" s="10" t="s">
        <v>30</v>
      </c>
    </row>
    <row r="123" ht="17.25" thickBot="1">
      <c r="A123" s="10" t="s">
        <v>75</v>
      </c>
    </row>
    <row r="124" spans="1:13" ht="17.25" thickBot="1">
      <c r="A124" s="82" t="s">
        <v>103</v>
      </c>
      <c r="B124" s="83"/>
      <c r="C124" s="83"/>
      <c r="D124" s="83"/>
      <c r="E124" s="83"/>
      <c r="F124" s="83"/>
      <c r="G124" s="83"/>
      <c r="H124" s="83"/>
      <c r="I124" s="83"/>
      <c r="J124" s="83"/>
      <c r="K124" s="53" t="s">
        <v>73</v>
      </c>
      <c r="L124" s="57">
        <v>10000</v>
      </c>
      <c r="M124" s="60"/>
    </row>
    <row r="125" spans="1:13" s="1" customFormat="1" ht="17.25" thickBot="1">
      <c r="A125" s="84" t="s">
        <v>104</v>
      </c>
      <c r="B125" s="85"/>
      <c r="C125" s="85"/>
      <c r="D125" s="85"/>
      <c r="E125" s="85"/>
      <c r="F125" s="85"/>
      <c r="G125" s="85"/>
      <c r="H125" s="85"/>
      <c r="I125" s="85"/>
      <c r="J125" s="85"/>
      <c r="K125" s="54" t="s">
        <v>73</v>
      </c>
      <c r="L125" s="57">
        <v>3000</v>
      </c>
      <c r="M125" s="60"/>
    </row>
    <row r="126" ht="14.25">
      <c r="M126" s="60"/>
    </row>
    <row r="128" ht="16.5">
      <c r="A128" s="10" t="s">
        <v>76</v>
      </c>
    </row>
    <row r="129" ht="15" thickBot="1">
      <c r="A129" s="21" t="s">
        <v>77</v>
      </c>
    </row>
    <row r="130" spans="1:12" ht="17.25" thickBot="1">
      <c r="A130" s="73" t="s">
        <v>78</v>
      </c>
      <c r="B130" s="74"/>
      <c r="C130" s="74"/>
      <c r="D130" s="74"/>
      <c r="E130" s="74"/>
      <c r="F130" s="74"/>
      <c r="G130" s="74"/>
      <c r="H130" s="74"/>
      <c r="I130" s="74"/>
      <c r="J130" s="74"/>
      <c r="K130" s="75"/>
      <c r="L130" s="53" t="s">
        <v>150</v>
      </c>
    </row>
    <row r="131" spans="1:12" ht="17.25" thickBot="1">
      <c r="A131" s="73" t="s">
        <v>79</v>
      </c>
      <c r="B131" s="74"/>
      <c r="C131" s="74"/>
      <c r="D131" s="74"/>
      <c r="E131" s="74"/>
      <c r="F131" s="74"/>
      <c r="G131" s="74"/>
      <c r="H131" s="74"/>
      <c r="I131" s="74"/>
      <c r="J131" s="74"/>
      <c r="K131" s="75"/>
      <c r="L131" s="53"/>
    </row>
    <row r="132" spans="1:12" ht="32.25" customHeight="1" thickBot="1">
      <c r="A132" s="76" t="s">
        <v>80</v>
      </c>
      <c r="B132" s="77"/>
      <c r="C132" s="77"/>
      <c r="D132" s="77"/>
      <c r="E132" s="77"/>
      <c r="F132" s="77"/>
      <c r="G132" s="77"/>
      <c r="H132" s="77"/>
      <c r="I132" s="77"/>
      <c r="J132" s="77"/>
      <c r="K132" s="78"/>
      <c r="L132" s="55"/>
    </row>
    <row r="133" spans="1:12" ht="18.75" customHeight="1" thickBot="1">
      <c r="A133" s="73" t="s">
        <v>82</v>
      </c>
      <c r="B133" s="74"/>
      <c r="C133" s="74"/>
      <c r="D133" s="74"/>
      <c r="E133" s="74"/>
      <c r="F133" s="74"/>
      <c r="G133" s="74"/>
      <c r="H133" s="74"/>
      <c r="I133" s="74"/>
      <c r="J133" s="74"/>
      <c r="K133" s="75"/>
      <c r="L133" s="53"/>
    </row>
    <row r="134" ht="25.5" customHeight="1">
      <c r="A134" s="21" t="s">
        <v>81</v>
      </c>
    </row>
    <row r="136" ht="16.5">
      <c r="A136" s="10" t="s">
        <v>105</v>
      </c>
    </row>
    <row r="137" ht="15" thickBot="1">
      <c r="A137" s="21" t="s">
        <v>85</v>
      </c>
    </row>
    <row r="138" spans="1:12" ht="30.75" thickBot="1">
      <c r="A138" s="220" t="s">
        <v>106</v>
      </c>
      <c r="B138" s="221"/>
      <c r="C138" s="222" t="s">
        <v>108</v>
      </c>
      <c r="D138" s="223" t="s">
        <v>107</v>
      </c>
      <c r="E138" s="247" t="s">
        <v>109</v>
      </c>
      <c r="F138" s="245"/>
      <c r="G138" s="245"/>
      <c r="H138" s="245"/>
      <c r="I138" s="245"/>
      <c r="J138" s="245"/>
      <c r="K138" s="245"/>
      <c r="L138" s="246"/>
    </row>
    <row r="139" spans="1:12" ht="37.5" customHeight="1" thickBot="1">
      <c r="A139" s="224" t="s">
        <v>127</v>
      </c>
      <c r="B139" s="225"/>
      <c r="C139" s="226" t="s">
        <v>117</v>
      </c>
      <c r="D139" s="226">
        <v>7</v>
      </c>
      <c r="E139" s="248" t="s">
        <v>159</v>
      </c>
      <c r="F139" s="249"/>
      <c r="G139" s="249"/>
      <c r="H139" s="249"/>
      <c r="I139" s="249"/>
      <c r="J139" s="249"/>
      <c r="K139" s="245"/>
      <c r="L139" s="246"/>
    </row>
    <row r="140" spans="1:12" ht="24" customHeight="1" thickBot="1">
      <c r="A140" s="230"/>
      <c r="B140" s="231"/>
      <c r="C140" s="226"/>
      <c r="D140" s="226"/>
      <c r="E140" s="248" t="s">
        <v>138</v>
      </c>
      <c r="F140" s="245"/>
      <c r="G140" s="245"/>
      <c r="H140" s="245"/>
      <c r="I140" s="245"/>
      <c r="J140" s="245"/>
      <c r="K140" s="245"/>
      <c r="L140" s="246"/>
    </row>
    <row r="141" spans="1:12" ht="19.5" thickBot="1">
      <c r="A141" s="234"/>
      <c r="B141" s="235"/>
      <c r="C141" s="236"/>
      <c r="D141" s="236"/>
      <c r="E141" s="248" t="s">
        <v>160</v>
      </c>
      <c r="F141" s="249"/>
      <c r="G141" s="249"/>
      <c r="H141" s="249"/>
      <c r="I141" s="249"/>
      <c r="J141" s="249"/>
      <c r="K141" s="245"/>
      <c r="L141" s="246"/>
    </row>
    <row r="142" spans="1:12" ht="19.5" thickBot="1">
      <c r="A142" s="234"/>
      <c r="B142" s="235"/>
      <c r="C142" s="236"/>
      <c r="D142" s="236"/>
      <c r="E142" s="248" t="s">
        <v>118</v>
      </c>
      <c r="F142" s="249"/>
      <c r="G142" s="249"/>
      <c r="H142" s="249"/>
      <c r="I142" s="249"/>
      <c r="J142" s="249"/>
      <c r="K142" s="245"/>
      <c r="L142" s="246"/>
    </row>
    <row r="143" spans="1:12" ht="19.5" thickBot="1">
      <c r="A143" s="234"/>
      <c r="B143" s="235"/>
      <c r="C143" s="236"/>
      <c r="D143" s="236"/>
      <c r="E143" s="248" t="s">
        <v>119</v>
      </c>
      <c r="F143" s="249"/>
      <c r="G143" s="249"/>
      <c r="H143" s="249"/>
      <c r="I143" s="249"/>
      <c r="J143" s="249"/>
      <c r="K143" s="245"/>
      <c r="L143" s="246"/>
    </row>
    <row r="144" spans="1:12" ht="19.5" thickBot="1">
      <c r="A144" s="234"/>
      <c r="B144" s="235"/>
      <c r="C144" s="236"/>
      <c r="D144" s="236"/>
      <c r="E144" s="248" t="s">
        <v>161</v>
      </c>
      <c r="F144" s="249"/>
      <c r="G144" s="249"/>
      <c r="H144" s="249"/>
      <c r="I144" s="249"/>
      <c r="J144" s="249"/>
      <c r="K144" s="245"/>
      <c r="L144" s="246"/>
    </row>
    <row r="145" spans="1:12" ht="19.5" thickBot="1">
      <c r="A145" s="234"/>
      <c r="B145" s="235"/>
      <c r="C145" s="236"/>
      <c r="D145" s="236"/>
      <c r="E145" s="248" t="s">
        <v>137</v>
      </c>
      <c r="F145" s="249"/>
      <c r="G145" s="249"/>
      <c r="H145" s="249"/>
      <c r="I145" s="249"/>
      <c r="J145" s="249"/>
      <c r="K145" s="245"/>
      <c r="L145" s="246"/>
    </row>
    <row r="146" spans="1:12" ht="19.5" thickBot="1">
      <c r="A146" s="234"/>
      <c r="B146" s="235"/>
      <c r="C146" s="236"/>
      <c r="D146" s="236"/>
      <c r="E146" s="248" t="s">
        <v>120</v>
      </c>
      <c r="F146" s="249"/>
      <c r="G146" s="249"/>
      <c r="H146" s="249"/>
      <c r="I146" s="249"/>
      <c r="J146" s="249"/>
      <c r="K146" s="245"/>
      <c r="L146" s="246"/>
    </row>
    <row r="147" spans="1:12" ht="19.5" thickBot="1">
      <c r="A147" s="237"/>
      <c r="B147" s="238"/>
      <c r="C147" s="236"/>
      <c r="D147" s="236"/>
      <c r="E147" s="248" t="s">
        <v>121</v>
      </c>
      <c r="F147" s="249"/>
      <c r="G147" s="249"/>
      <c r="H147" s="249"/>
      <c r="I147" s="249"/>
      <c r="J147" s="249"/>
      <c r="K147" s="245"/>
      <c r="L147" s="246"/>
    </row>
    <row r="148" spans="1:12" ht="19.5" thickBot="1">
      <c r="A148" s="234"/>
      <c r="B148" s="235"/>
      <c r="C148" s="236"/>
      <c r="D148" s="236"/>
      <c r="E148" s="248" t="s">
        <v>122</v>
      </c>
      <c r="F148" s="249"/>
      <c r="G148" s="249"/>
      <c r="H148" s="249"/>
      <c r="I148" s="249"/>
      <c r="J148" s="249"/>
      <c r="K148" s="245"/>
      <c r="L148" s="246"/>
    </row>
    <row r="149" spans="1:12" ht="19.5" thickBot="1">
      <c r="A149" s="234"/>
      <c r="B149" s="235"/>
      <c r="C149" s="236"/>
      <c r="D149" s="239"/>
      <c r="E149" s="248" t="s">
        <v>163</v>
      </c>
      <c r="F149" s="249"/>
      <c r="G149" s="249"/>
      <c r="H149" s="249"/>
      <c r="I149" s="249"/>
      <c r="J149" s="249"/>
      <c r="K149" s="245"/>
      <c r="L149" s="246"/>
    </row>
    <row r="150" spans="1:12" ht="19.5" thickBot="1">
      <c r="A150" s="234"/>
      <c r="B150" s="235"/>
      <c r="C150" s="240"/>
      <c r="D150" s="236"/>
      <c r="E150" s="227" t="s">
        <v>154</v>
      </c>
      <c r="F150" s="228"/>
      <c r="G150" s="228"/>
      <c r="H150" s="228"/>
      <c r="I150" s="228"/>
      <c r="J150" s="229"/>
      <c r="K150" s="234"/>
      <c r="L150" s="235"/>
    </row>
    <row r="151" spans="1:12" ht="48" customHeight="1" thickBot="1">
      <c r="A151" s="224" t="s">
        <v>128</v>
      </c>
      <c r="B151" s="225"/>
      <c r="C151" s="226" t="s">
        <v>117</v>
      </c>
      <c r="D151" s="226">
        <v>11</v>
      </c>
      <c r="E151" s="248" t="s">
        <v>159</v>
      </c>
      <c r="F151" s="249"/>
      <c r="G151" s="249"/>
      <c r="H151" s="249"/>
      <c r="I151" s="249"/>
      <c r="J151" s="249"/>
      <c r="K151" s="245"/>
      <c r="L151" s="246"/>
    </row>
    <row r="152" spans="1:12" ht="33.75" customHeight="1" thickBot="1">
      <c r="A152" s="241"/>
      <c r="B152" s="231"/>
      <c r="C152" s="236"/>
      <c r="D152" s="226"/>
      <c r="E152" s="248" t="s">
        <v>139</v>
      </c>
      <c r="F152" s="245"/>
      <c r="G152" s="245"/>
      <c r="H152" s="245"/>
      <c r="I152" s="245"/>
      <c r="J152" s="245"/>
      <c r="K152" s="245"/>
      <c r="L152" s="246"/>
    </row>
    <row r="153" spans="1:12" ht="19.5" thickBot="1">
      <c r="A153" s="234"/>
      <c r="B153" s="235"/>
      <c r="C153" s="236"/>
      <c r="D153" s="236"/>
      <c r="E153" s="248" t="s">
        <v>160</v>
      </c>
      <c r="F153" s="249"/>
      <c r="G153" s="249"/>
      <c r="H153" s="249"/>
      <c r="I153" s="249"/>
      <c r="J153" s="249"/>
      <c r="K153" s="245"/>
      <c r="L153" s="246"/>
    </row>
    <row r="154" spans="1:12" ht="56.25" customHeight="1" thickBot="1">
      <c r="A154" s="234"/>
      <c r="B154" s="235"/>
      <c r="C154" s="236"/>
      <c r="D154" s="236"/>
      <c r="E154" s="248" t="s">
        <v>129</v>
      </c>
      <c r="F154" s="249"/>
      <c r="G154" s="249"/>
      <c r="H154" s="249"/>
      <c r="I154" s="249"/>
      <c r="J154" s="249"/>
      <c r="K154" s="245"/>
      <c r="L154" s="246"/>
    </row>
    <row r="155" spans="1:12" ht="19.5" thickBot="1">
      <c r="A155" s="234"/>
      <c r="B155" s="235"/>
      <c r="C155" s="236"/>
      <c r="D155" s="236"/>
      <c r="E155" s="248" t="s">
        <v>119</v>
      </c>
      <c r="F155" s="249"/>
      <c r="G155" s="249"/>
      <c r="H155" s="249"/>
      <c r="I155" s="249"/>
      <c r="J155" s="249"/>
      <c r="K155" s="245"/>
      <c r="L155" s="246"/>
    </row>
    <row r="156" spans="1:12" ht="19.5" thickBot="1">
      <c r="A156" s="234"/>
      <c r="B156" s="235"/>
      <c r="C156" s="236"/>
      <c r="D156" s="236"/>
      <c r="E156" s="248" t="s">
        <v>161</v>
      </c>
      <c r="F156" s="249"/>
      <c r="G156" s="249"/>
      <c r="H156" s="249"/>
      <c r="I156" s="249"/>
      <c r="J156" s="249"/>
      <c r="K156" s="245"/>
      <c r="L156" s="246"/>
    </row>
    <row r="157" spans="1:12" ht="19.5" thickBot="1">
      <c r="A157" s="234"/>
      <c r="B157" s="235"/>
      <c r="C157" s="236"/>
      <c r="D157" s="236"/>
      <c r="E157" s="248" t="s">
        <v>123</v>
      </c>
      <c r="F157" s="249"/>
      <c r="G157" s="249"/>
      <c r="H157" s="249"/>
      <c r="I157" s="249"/>
      <c r="J157" s="249"/>
      <c r="K157" s="245"/>
      <c r="L157" s="246"/>
    </row>
    <row r="158" spans="1:12" ht="19.5" thickBot="1">
      <c r="A158" s="234"/>
      <c r="B158" s="235"/>
      <c r="C158" s="236"/>
      <c r="D158" s="236"/>
      <c r="E158" s="248" t="s">
        <v>120</v>
      </c>
      <c r="F158" s="249"/>
      <c r="G158" s="249"/>
      <c r="H158" s="249"/>
      <c r="I158" s="249"/>
      <c r="J158" s="249"/>
      <c r="K158" s="245"/>
      <c r="L158" s="246"/>
    </row>
    <row r="159" spans="1:12" ht="19.5" thickBot="1">
      <c r="A159" s="237"/>
      <c r="B159" s="238"/>
      <c r="C159" s="236"/>
      <c r="D159" s="236"/>
      <c r="E159" s="248" t="s">
        <v>121</v>
      </c>
      <c r="F159" s="249"/>
      <c r="G159" s="249"/>
      <c r="H159" s="249"/>
      <c r="I159" s="249"/>
      <c r="J159" s="249"/>
      <c r="K159" s="245"/>
      <c r="L159" s="246"/>
    </row>
    <row r="160" spans="1:12" ht="19.5" thickBot="1">
      <c r="A160" s="234"/>
      <c r="B160" s="235"/>
      <c r="C160" s="236"/>
      <c r="D160" s="236"/>
      <c r="E160" s="248" t="s">
        <v>122</v>
      </c>
      <c r="F160" s="249"/>
      <c r="G160" s="249"/>
      <c r="H160" s="249"/>
      <c r="I160" s="249"/>
      <c r="J160" s="249"/>
      <c r="K160" s="245"/>
      <c r="L160" s="246"/>
    </row>
    <row r="161" spans="1:12" ht="19.5" customHeight="1" thickBot="1">
      <c r="A161" s="234"/>
      <c r="B161" s="235"/>
      <c r="C161" s="236"/>
      <c r="D161" s="236"/>
      <c r="E161" s="248" t="s">
        <v>163</v>
      </c>
      <c r="F161" s="249"/>
      <c r="G161" s="249"/>
      <c r="H161" s="249"/>
      <c r="I161" s="249"/>
      <c r="J161" s="249"/>
      <c r="K161" s="245"/>
      <c r="L161" s="246"/>
    </row>
    <row r="162" spans="1:12" ht="19.5" customHeight="1" thickBot="1">
      <c r="A162" s="237"/>
      <c r="B162" s="238"/>
      <c r="C162" s="240"/>
      <c r="D162" s="236"/>
      <c r="E162" s="242"/>
      <c r="F162" s="243"/>
      <c r="G162" s="243"/>
      <c r="H162" s="243"/>
      <c r="I162" s="243"/>
      <c r="J162" s="244"/>
      <c r="K162" s="232"/>
      <c r="L162" s="233"/>
    </row>
    <row r="163" spans="1:12" ht="18.75">
      <c r="A163" s="9"/>
      <c r="B163" s="9"/>
      <c r="C163" s="5"/>
      <c r="D163" s="5"/>
      <c r="E163" s="6"/>
      <c r="F163" s="6"/>
      <c r="G163" s="6"/>
      <c r="H163" s="6"/>
      <c r="I163" s="6"/>
      <c r="J163" s="6"/>
      <c r="K163" s="9"/>
      <c r="L163" s="9"/>
    </row>
    <row r="164" spans="1:12" ht="18.75">
      <c r="A164" s="9"/>
      <c r="B164" s="9"/>
      <c r="C164" s="5"/>
      <c r="D164" s="5"/>
      <c r="E164" s="6"/>
      <c r="F164" s="6"/>
      <c r="G164" s="6"/>
      <c r="H164" s="6"/>
      <c r="I164" s="6"/>
      <c r="J164" s="6"/>
      <c r="K164" s="9"/>
      <c r="L164" s="9"/>
    </row>
    <row r="165" ht="17.25" thickBot="1">
      <c r="A165" s="15" t="s">
        <v>83</v>
      </c>
    </row>
    <row r="166" spans="1:12" ht="37.5" customHeight="1" thickBot="1">
      <c r="A166" s="165" t="s">
        <v>84</v>
      </c>
      <c r="B166" s="166"/>
      <c r="C166" s="166"/>
      <c r="D166" s="166"/>
      <c r="E166" s="166"/>
      <c r="F166" s="166"/>
      <c r="G166" s="166"/>
      <c r="H166" s="166"/>
      <c r="I166" s="166"/>
      <c r="J166" s="166"/>
      <c r="K166" s="166"/>
      <c r="L166" s="167"/>
    </row>
    <row r="167" spans="1:12" ht="19.5" customHeight="1">
      <c r="A167" s="156" t="s">
        <v>162</v>
      </c>
      <c r="B167" s="157"/>
      <c r="C167" s="157"/>
      <c r="D167" s="157"/>
      <c r="E167" s="157"/>
      <c r="F167" s="157"/>
      <c r="G167" s="157"/>
      <c r="H167" s="157"/>
      <c r="I167" s="157"/>
      <c r="J167" s="157"/>
      <c r="K167" s="157"/>
      <c r="L167" s="158"/>
    </row>
    <row r="168" spans="1:12" ht="12.75">
      <c r="A168" s="159"/>
      <c r="B168" s="160"/>
      <c r="C168" s="160"/>
      <c r="D168" s="160"/>
      <c r="E168" s="160"/>
      <c r="F168" s="160"/>
      <c r="G168" s="160"/>
      <c r="H168" s="160"/>
      <c r="I168" s="160"/>
      <c r="J168" s="160"/>
      <c r="K168" s="160"/>
      <c r="L168" s="161"/>
    </row>
    <row r="169" spans="1:12" ht="12.75">
      <c r="A169" s="159"/>
      <c r="B169" s="160"/>
      <c r="C169" s="160"/>
      <c r="D169" s="160"/>
      <c r="E169" s="160"/>
      <c r="F169" s="160"/>
      <c r="G169" s="160"/>
      <c r="H169" s="160"/>
      <c r="I169" s="160"/>
      <c r="J169" s="160"/>
      <c r="K169" s="160"/>
      <c r="L169" s="161"/>
    </row>
    <row r="170" spans="1:12" ht="12.75">
      <c r="A170" s="159"/>
      <c r="B170" s="160"/>
      <c r="C170" s="160"/>
      <c r="D170" s="160"/>
      <c r="E170" s="160"/>
      <c r="F170" s="160"/>
      <c r="G170" s="160"/>
      <c r="H170" s="160"/>
      <c r="I170" s="160"/>
      <c r="J170" s="160"/>
      <c r="K170" s="160"/>
      <c r="L170" s="161"/>
    </row>
    <row r="171" spans="1:12" ht="12.75">
      <c r="A171" s="159"/>
      <c r="B171" s="160"/>
      <c r="C171" s="160"/>
      <c r="D171" s="160"/>
      <c r="E171" s="160"/>
      <c r="F171" s="160"/>
      <c r="G171" s="160"/>
      <c r="H171" s="160"/>
      <c r="I171" s="160"/>
      <c r="J171" s="160"/>
      <c r="K171" s="160"/>
      <c r="L171" s="161"/>
    </row>
    <row r="172" spans="1:12" ht="12.75">
      <c r="A172" s="159"/>
      <c r="B172" s="160"/>
      <c r="C172" s="160"/>
      <c r="D172" s="160"/>
      <c r="E172" s="160"/>
      <c r="F172" s="160"/>
      <c r="G172" s="160"/>
      <c r="H172" s="160"/>
      <c r="I172" s="160"/>
      <c r="J172" s="160"/>
      <c r="K172" s="160"/>
      <c r="L172" s="161"/>
    </row>
    <row r="173" spans="1:12" ht="409.5" customHeight="1" thickBot="1">
      <c r="A173" s="162"/>
      <c r="B173" s="163"/>
      <c r="C173" s="163"/>
      <c r="D173" s="163"/>
      <c r="E173" s="163"/>
      <c r="F173" s="163"/>
      <c r="G173" s="163"/>
      <c r="H173" s="163"/>
      <c r="I173" s="163"/>
      <c r="J173" s="163"/>
      <c r="K173" s="163"/>
      <c r="L173" s="164"/>
    </row>
  </sheetData>
  <sheetProtection/>
  <mergeCells count="174">
    <mergeCell ref="E160:L160"/>
    <mergeCell ref="E161:L161"/>
    <mergeCell ref="E149:L149"/>
    <mergeCell ref="E151:L151"/>
    <mergeCell ref="E152:L152"/>
    <mergeCell ref="E153:L153"/>
    <mergeCell ref="E154:L154"/>
    <mergeCell ref="E155:L155"/>
    <mergeCell ref="E156:L156"/>
    <mergeCell ref="E138:L138"/>
    <mergeCell ref="E139:L139"/>
    <mergeCell ref="E140:L140"/>
    <mergeCell ref="E141:L141"/>
    <mergeCell ref="E142:L142"/>
    <mergeCell ref="E143:L143"/>
    <mergeCell ref="E144:L144"/>
    <mergeCell ref="E145:L145"/>
    <mergeCell ref="E146:L146"/>
    <mergeCell ref="E147:L147"/>
    <mergeCell ref="E148:L148"/>
    <mergeCell ref="A160:B160"/>
    <mergeCell ref="A161:B161"/>
    <mergeCell ref="A157:B157"/>
    <mergeCell ref="A158:B158"/>
    <mergeCell ref="E157:L157"/>
    <mergeCell ref="E158:L158"/>
    <mergeCell ref="E159:L159"/>
    <mergeCell ref="A155:B155"/>
    <mergeCell ref="A156:B156"/>
    <mergeCell ref="A153:B153"/>
    <mergeCell ref="A154:B154"/>
    <mergeCell ref="C78:L78"/>
    <mergeCell ref="A151:B151"/>
    <mergeCell ref="A91:L91"/>
    <mergeCell ref="A92:L92"/>
    <mergeCell ref="A88:K88"/>
    <mergeCell ref="A89:L89"/>
    <mergeCell ref="C77:L77"/>
    <mergeCell ref="A58:L58"/>
    <mergeCell ref="A2:L2"/>
    <mergeCell ref="A3:L3"/>
    <mergeCell ref="A4:L4"/>
    <mergeCell ref="A10:L11"/>
    <mergeCell ref="A13:L16"/>
    <mergeCell ref="A5:C5"/>
    <mergeCell ref="A8:C8"/>
    <mergeCell ref="D8:L8"/>
    <mergeCell ref="F70:G70"/>
    <mergeCell ref="J70:L70"/>
    <mergeCell ref="A37:L38"/>
    <mergeCell ref="A41:L42"/>
    <mergeCell ref="A87:K87"/>
    <mergeCell ref="A85:L85"/>
    <mergeCell ref="A83:H83"/>
    <mergeCell ref="A86:K86"/>
    <mergeCell ref="A45:L45"/>
    <mergeCell ref="J48:L48"/>
    <mergeCell ref="B68:L68"/>
    <mergeCell ref="B69:L69"/>
    <mergeCell ref="A57:L57"/>
    <mergeCell ref="A82:H82"/>
    <mergeCell ref="B70:D70"/>
    <mergeCell ref="A61:L61"/>
    <mergeCell ref="A62:L62"/>
    <mergeCell ref="A63:G63"/>
    <mergeCell ref="B60:L60"/>
    <mergeCell ref="C74:L74"/>
    <mergeCell ref="A64:L64"/>
    <mergeCell ref="A47:L47"/>
    <mergeCell ref="A48:I48"/>
    <mergeCell ref="A50:L50"/>
    <mergeCell ref="A59:L59"/>
    <mergeCell ref="A56:L56"/>
    <mergeCell ref="E150:J150"/>
    <mergeCell ref="J49:L49"/>
    <mergeCell ref="A49:I49"/>
    <mergeCell ref="A139:B139"/>
    <mergeCell ref="A141:B141"/>
    <mergeCell ref="A142:B142"/>
    <mergeCell ref="A143:B143"/>
    <mergeCell ref="E98:K98"/>
    <mergeCell ref="C75:L75"/>
    <mergeCell ref="A81:H81"/>
    <mergeCell ref="A167:L173"/>
    <mergeCell ref="A166:L166"/>
    <mergeCell ref="A144:B144"/>
    <mergeCell ref="A145:B145"/>
    <mergeCell ref="A146:B146"/>
    <mergeCell ref="A148:B148"/>
    <mergeCell ref="A149:B149"/>
    <mergeCell ref="E100:K100"/>
    <mergeCell ref="E101:K101"/>
    <mergeCell ref="A40:L40"/>
    <mergeCell ref="A44:L44"/>
    <mergeCell ref="A65:L65"/>
    <mergeCell ref="A66:C66"/>
    <mergeCell ref="D66:L66"/>
    <mergeCell ref="B67:L67"/>
    <mergeCell ref="A46:L46"/>
    <mergeCell ref="A52:L55"/>
    <mergeCell ref="A51:L51"/>
    <mergeCell ref="H63:L63"/>
    <mergeCell ref="A1:L1"/>
    <mergeCell ref="A29:L30"/>
    <mergeCell ref="A33:L33"/>
    <mergeCell ref="A36:L36"/>
    <mergeCell ref="D5:L5"/>
    <mergeCell ref="A6:C6"/>
    <mergeCell ref="D6:L6"/>
    <mergeCell ref="A7:C7"/>
    <mergeCell ref="D7:L7"/>
    <mergeCell ref="A34:L34"/>
    <mergeCell ref="A19:D20"/>
    <mergeCell ref="A21:D21"/>
    <mergeCell ref="E19:F19"/>
    <mergeCell ref="I20:J20"/>
    <mergeCell ref="I21:J21"/>
    <mergeCell ref="I25:J25"/>
    <mergeCell ref="G26:H26"/>
    <mergeCell ref="I26:J26"/>
    <mergeCell ref="G24:L24"/>
    <mergeCell ref="A24:D25"/>
    <mergeCell ref="A26:D26"/>
    <mergeCell ref="G19:L19"/>
    <mergeCell ref="G20:H20"/>
    <mergeCell ref="K20:L20"/>
    <mergeCell ref="G21:H21"/>
    <mergeCell ref="K21:L21"/>
    <mergeCell ref="A100:D100"/>
    <mergeCell ref="A99:D99"/>
    <mergeCell ref="E99:K99"/>
    <mergeCell ref="K25:L25"/>
    <mergeCell ref="K26:L26"/>
    <mergeCell ref="G25:H25"/>
    <mergeCell ref="E93:K93"/>
    <mergeCell ref="E94:K94"/>
    <mergeCell ref="E95:K95"/>
    <mergeCell ref="E96:K96"/>
    <mergeCell ref="A93:D93"/>
    <mergeCell ref="A94:D94"/>
    <mergeCell ref="A95:D95"/>
    <mergeCell ref="A96:D96"/>
    <mergeCell ref="A97:D97"/>
    <mergeCell ref="A98:D98"/>
    <mergeCell ref="E97:K97"/>
    <mergeCell ref="K120:L120"/>
    <mergeCell ref="I118:J118"/>
    <mergeCell ref="I119:J119"/>
    <mergeCell ref="A101:D101"/>
    <mergeCell ref="E103:K103"/>
    <mergeCell ref="E104:K104"/>
    <mergeCell ref="A105:D105"/>
    <mergeCell ref="B120:C120"/>
    <mergeCell ref="E102:K102"/>
    <mergeCell ref="E105:K105"/>
    <mergeCell ref="A124:J124"/>
    <mergeCell ref="A125:J125"/>
    <mergeCell ref="K118:L118"/>
    <mergeCell ref="A138:B138"/>
    <mergeCell ref="B119:C119"/>
    <mergeCell ref="B118:C118"/>
    <mergeCell ref="K119:L119"/>
    <mergeCell ref="K150:L150"/>
    <mergeCell ref="A130:K130"/>
    <mergeCell ref="A131:K131"/>
    <mergeCell ref="A132:K132"/>
    <mergeCell ref="A133:K133"/>
    <mergeCell ref="A150:B150"/>
    <mergeCell ref="A111:J112"/>
    <mergeCell ref="A102:D102"/>
    <mergeCell ref="A103:D103"/>
    <mergeCell ref="A104:D104"/>
    <mergeCell ref="I120:J120"/>
    <mergeCell ref="A113:K113"/>
  </mergeCells>
  <hyperlinks>
    <hyperlink ref="J70" r:id="rId1" display="herlyn.moreno@gmail.com"/>
  </hyperlinks>
  <printOptions horizontalCentered="1" verticalCentered="1"/>
  <pageMargins left="0.15748031496062992" right="0.15748031496062992" top="0.5118110236220472" bottom="0.4330708661417323" header="0.31496062992125984" footer="0.31496062992125984"/>
  <pageSetup horizontalDpi="600" verticalDpi="600" orientation="landscape" scale="60" r:id="rId2"/>
  <rowBreaks count="9" manualBreakCount="9">
    <brk id="22" max="255" man="1"/>
    <brk id="38" max="255" man="1"/>
    <brk id="56" max="255" man="1"/>
    <brk id="71" max="255" man="1"/>
    <brk id="91" max="255" man="1"/>
    <brk id="109" max="255" man="1"/>
    <brk id="127" max="255" man="1"/>
    <brk id="150" max="255" man="1"/>
    <brk id="1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red udnet</cp:lastModifiedBy>
  <cp:lastPrinted>2012-04-25T15:37:29Z</cp:lastPrinted>
  <dcterms:created xsi:type="dcterms:W3CDTF">1996-11-27T10:00:04Z</dcterms:created>
  <dcterms:modified xsi:type="dcterms:W3CDTF">2012-05-03T21:05:03Z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