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90" windowHeight="45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<sst xmlns="http://schemas.openxmlformats.org/spreadsheetml/2006/main" count="37" uniqueCount="37">
  <si>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PROPONENTE</t>
  </si>
  <si>
    <t>ITEMS</t>
  </si>
  <si>
    <t>VALOR</t>
  </si>
  <si>
    <t>UNIVERSIDAD DISTRITAL FRANCISCO JOSE DE CALDAS</t>
  </si>
  <si>
    <t>ADJUDICACION POR OFERENTES</t>
  </si>
  <si>
    <t xml:space="preserve">No. </t>
  </si>
  <si>
    <t>TOTAL ADJUDICADO</t>
  </si>
  <si>
    <t>CONVOCATORIA PUBLICA No. 008 de 2012</t>
  </si>
  <si>
    <t>ANALYTICA</t>
  </si>
  <si>
    <t>26, 37, 39, 52, 55, 63, 64, 99, 101, 102, 113, 114, 126, 144</t>
  </si>
  <si>
    <t>ANDITECNICA</t>
  </si>
  <si>
    <t>ARISMA</t>
  </si>
  <si>
    <t>70, 96</t>
  </si>
  <si>
    <t>ARTILAB</t>
  </si>
  <si>
    <t>18, 100</t>
  </si>
  <si>
    <t>CASA CIENTIFICA</t>
  </si>
  <si>
    <t>CTL COMPANY</t>
  </si>
  <si>
    <t>14, 15</t>
  </si>
  <si>
    <t>ELECTROEQUIPOS COLOMBIA SAS</t>
  </si>
  <si>
    <t>GEOSYSTEM</t>
  </si>
  <si>
    <t>27, 30, 35, 120, 140, 141</t>
  </si>
  <si>
    <t>ICL</t>
  </si>
  <si>
    <t>2, 9,10, 11, 13, 71 A 76, 78 A 82, 84, 85, 89  A 95, 131, 133</t>
  </si>
  <si>
    <t>KAIKA</t>
  </si>
  <si>
    <t xml:space="preserve">1, 22, 49, 130, </t>
  </si>
  <si>
    <t>KASAI</t>
  </si>
  <si>
    <t xml:space="preserve">28, 29, 31, 36, 53, 57, 58, 59, 61, 62, 66, 115, 129 </t>
  </si>
  <si>
    <t>KASSEL GROUP</t>
  </si>
  <si>
    <t>21, 38, 44, 48, 83, 121, 152</t>
  </si>
  <si>
    <t>MICROSCOPIOS Y EQUIPOS ESPECIALES</t>
  </si>
  <si>
    <t>3, 5 ,6</t>
  </si>
  <si>
    <t>NEGENEX</t>
  </si>
  <si>
    <t>NUEVOS RECURSOS NR</t>
  </si>
  <si>
    <t>4, 7, 8, 98, 116, 118, 132, 134, 135, 136, 137, 138, 139, 147</t>
  </si>
  <si>
    <t>QUIMICONTROL</t>
  </si>
  <si>
    <t>SANDOX</t>
  </si>
  <si>
    <t>VANSOLIX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</si>
</sst>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center" vertical="center" wrapText="1"/>
    </xf>
    <xf numFmtId="44" fontId="5" fillId="0" borderId="15" xfId="5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44" fontId="3" fillId="0" borderId="17" xfId="5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="75" zoomScaleNormal="75" zoomScalePageLayoutView="0" workbookViewId="0" topLeftCell="A1">
      <selection activeCell="D20" sqref="D20"/>
    </sheetView>
  </sheetViews>
  <sheetFormatPr defaultColWidth="11.421875" defaultRowHeight="15"/>
  <cols>
    <col min="1" max="1" width="10.00390625" style="2" customWidth="1"/>
    <col min="2" max="2" width="34.7109375" style="3" customWidth="1"/>
    <col min="3" max="3" width="40.7109375" style="3" customWidth="1"/>
    <col min="4" max="4" width="22.140625" style="4" customWidth="1"/>
    <col min="5" max="16384" width="11.421875" style="1" customWidth="1"/>
  </cols>
  <sheetData>
    <row r="2" spans="1:4" ht="27" customHeight="1">
      <c r="A2" s="16" t="s">
        <v>3</v>
      </c>
      <c r="B2" s="16"/>
      <c r="C2" s="16"/>
      <c r="D2" s="16"/>
    </row>
    <row r="3" spans="1:4" ht="18" customHeight="1">
      <c r="A3" s="16" t="s">
        <v>7</v>
      </c>
      <c r="B3" s="16"/>
      <c r="C3" s="16"/>
      <c r="D3" s="16"/>
    </row>
    <row r="4" spans="1:4" ht="20.25" customHeight="1">
      <c r="A4" s="16" t="s">
        <v>4</v>
      </c>
      <c r="B4" s="16"/>
      <c r="C4" s="16"/>
      <c r="D4" s="16"/>
    </row>
    <row r="6" ht="15.75" thickBot="1"/>
    <row r="7" spans="1:4" s="8" customFormat="1" ht="15.75">
      <c r="A7" s="5" t="s">
        <v>5</v>
      </c>
      <c r="B7" s="6" t="s">
        <v>0</v>
      </c>
      <c r="C7" s="6" t="s">
        <v>1</v>
      </c>
      <c r="D7" s="7" t="s">
        <v>2</v>
      </c>
    </row>
    <row r="8" spans="1:4" s="8" customFormat="1" ht="32.25" customHeight="1">
      <c r="A8" s="9">
        <v>1</v>
      </c>
      <c r="B8" s="10" t="s">
        <v>8</v>
      </c>
      <c r="C8" s="11" t="s">
        <v>9</v>
      </c>
      <c r="D8" s="12">
        <v>234248080</v>
      </c>
    </row>
    <row r="9" spans="1:4" s="8" customFormat="1" ht="32.25" customHeight="1">
      <c r="A9" s="9">
        <v>2</v>
      </c>
      <c r="B9" s="10" t="s">
        <v>10</v>
      </c>
      <c r="C9" s="11">
        <v>67</v>
      </c>
      <c r="D9" s="12">
        <v>110784640</v>
      </c>
    </row>
    <row r="10" spans="1:4" s="8" customFormat="1" ht="32.25" customHeight="1">
      <c r="A10" s="9">
        <v>3</v>
      </c>
      <c r="B10" s="13" t="s">
        <v>11</v>
      </c>
      <c r="C10" s="11" t="s">
        <v>12</v>
      </c>
      <c r="D10" s="12">
        <v>3967200</v>
      </c>
    </row>
    <row r="11" spans="1:4" s="8" customFormat="1" ht="32.25" customHeight="1">
      <c r="A11" s="9">
        <v>4</v>
      </c>
      <c r="B11" s="13" t="s">
        <v>13</v>
      </c>
      <c r="C11" s="11" t="s">
        <v>14</v>
      </c>
      <c r="D11" s="12">
        <v>6380000</v>
      </c>
    </row>
    <row r="12" spans="1:4" s="8" customFormat="1" ht="32.25" customHeight="1">
      <c r="A12" s="9">
        <v>5</v>
      </c>
      <c r="B12" s="13" t="s">
        <v>15</v>
      </c>
      <c r="C12" s="11">
        <v>54</v>
      </c>
      <c r="D12" s="12">
        <v>29064960</v>
      </c>
    </row>
    <row r="13" spans="1:4" s="8" customFormat="1" ht="32.25" customHeight="1">
      <c r="A13" s="9">
        <v>6</v>
      </c>
      <c r="B13" s="13" t="s">
        <v>16</v>
      </c>
      <c r="C13" s="11" t="s">
        <v>17</v>
      </c>
      <c r="D13" s="12">
        <v>8764032</v>
      </c>
    </row>
    <row r="14" spans="1:4" s="8" customFormat="1" ht="32.25" customHeight="1">
      <c r="A14" s="9">
        <v>7</v>
      </c>
      <c r="B14" s="13" t="s">
        <v>18</v>
      </c>
      <c r="C14" s="11">
        <v>20</v>
      </c>
      <c r="D14" s="12">
        <v>1127288</v>
      </c>
    </row>
    <row r="15" spans="1:4" s="8" customFormat="1" ht="32.25" customHeight="1">
      <c r="A15" s="9">
        <v>8</v>
      </c>
      <c r="B15" s="13" t="s">
        <v>19</v>
      </c>
      <c r="C15" s="11" t="s">
        <v>20</v>
      </c>
      <c r="D15" s="12">
        <v>336260800</v>
      </c>
    </row>
    <row r="16" spans="1:4" s="8" customFormat="1" ht="32.25" customHeight="1">
      <c r="A16" s="9">
        <v>9</v>
      </c>
      <c r="B16" s="13" t="s">
        <v>21</v>
      </c>
      <c r="C16" s="11" t="s">
        <v>22</v>
      </c>
      <c r="D16" s="12">
        <v>898362416</v>
      </c>
    </row>
    <row r="17" spans="1:4" s="8" customFormat="1" ht="32.25" customHeight="1">
      <c r="A17" s="9">
        <v>10</v>
      </c>
      <c r="B17" s="13" t="s">
        <v>23</v>
      </c>
      <c r="C17" s="11" t="s">
        <v>24</v>
      </c>
      <c r="D17" s="12">
        <v>159639606</v>
      </c>
    </row>
    <row r="18" spans="1:4" s="8" customFormat="1" ht="32.25" customHeight="1">
      <c r="A18" s="9">
        <v>11</v>
      </c>
      <c r="B18" s="13" t="s">
        <v>25</v>
      </c>
      <c r="C18" s="11" t="s">
        <v>26</v>
      </c>
      <c r="D18" s="12">
        <v>122971600</v>
      </c>
    </row>
    <row r="19" spans="1:4" s="8" customFormat="1" ht="32.25" customHeight="1">
      <c r="A19" s="9">
        <v>12</v>
      </c>
      <c r="B19" s="13" t="s">
        <v>27</v>
      </c>
      <c r="C19" s="11" t="s">
        <v>28</v>
      </c>
      <c r="D19" s="12">
        <v>457360160</v>
      </c>
    </row>
    <row r="20" spans="1:4" s="8" customFormat="1" ht="32.25" customHeight="1">
      <c r="A20" s="9">
        <v>13</v>
      </c>
      <c r="B20" s="13" t="s">
        <v>29</v>
      </c>
      <c r="C20" s="11" t="s">
        <v>30</v>
      </c>
      <c r="D20" s="12">
        <v>69268640</v>
      </c>
    </row>
    <row r="21" spans="1:4" s="8" customFormat="1" ht="32.25" customHeight="1">
      <c r="A21" s="9">
        <v>14</v>
      </c>
      <c r="B21" s="13" t="s">
        <v>31</v>
      </c>
      <c r="C21" s="11">
        <v>157</v>
      </c>
      <c r="D21" s="12">
        <v>35979720</v>
      </c>
    </row>
    <row r="22" spans="1:4" s="8" customFormat="1" ht="32.25" customHeight="1">
      <c r="A22" s="9">
        <v>15</v>
      </c>
      <c r="B22" s="13" t="s">
        <v>32</v>
      </c>
      <c r="C22" s="11" t="s">
        <v>33</v>
      </c>
      <c r="D22" s="12">
        <v>567044000</v>
      </c>
    </row>
    <row r="23" spans="1:4" s="8" customFormat="1" ht="32.25" customHeight="1">
      <c r="A23" s="9">
        <v>16</v>
      </c>
      <c r="B23" s="13" t="s">
        <v>34</v>
      </c>
      <c r="C23" s="11">
        <v>104</v>
      </c>
      <c r="D23" s="12">
        <v>159372400</v>
      </c>
    </row>
    <row r="24" spans="1:4" s="8" customFormat="1" ht="32.25" customHeight="1">
      <c r="A24" s="9">
        <v>17</v>
      </c>
      <c r="B24" s="13" t="s">
        <v>35</v>
      </c>
      <c r="C24" s="11">
        <v>159</v>
      </c>
      <c r="D24" s="12">
        <v>58000000</v>
      </c>
    </row>
    <row r="25" spans="1:4" s="8" customFormat="1" ht="32.25" customHeight="1">
      <c r="A25" s="9">
        <v>18</v>
      </c>
      <c r="B25" s="13" t="s">
        <v>36</v>
      </c>
      <c r="C25" s="11">
        <v>50</v>
      </c>
      <c r="D25" s="12">
        <v>8309892</v>
      </c>
    </row>
    <row r="26" spans="1:4" ht="16.5" thickBot="1">
      <c r="A26" s="14"/>
      <c r="B26" s="17" t="s">
        <v>6</v>
      </c>
      <c r="C26" s="17"/>
      <c r="D26" s="15">
        <f>SUM(D8:D25)</f>
        <v>3266905434</v>
      </c>
    </row>
  </sheetData>
  <sheetProtection/>
  <protectedRanges>
    <protectedRange password="F16F" sqref="A2:A4" name="Rango1_2"/>
  </protectedRanges>
  <mergeCells count="4">
    <mergeCell ref="A2:D2"/>
    <mergeCell ref="A3:D3"/>
    <mergeCell ref="A4:D4"/>
    <mergeCell ref="B26:C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FAMARENA</cp:lastModifiedBy>
  <dcterms:created xsi:type="dcterms:W3CDTF">2011-09-05T17:17:48Z</dcterms:created>
  <dcterms:modified xsi:type="dcterms:W3CDTF">2012-11-15T12:39:42Z</dcterms:modified>
  <cp:category/>
  <cp:version/>
  <cp:contentType/>
  <cp:contentStatus/>
</cp:coreProperties>
</file>