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255" windowHeight="538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<sst xmlns="http://schemas.openxmlformats.org/spreadsheetml/2006/main" count="53" uniqueCount="49">
  <si>
    <t xml:space="preserve">NOMBRE EQUIPO </t>
  </si>
  <si>
    <t xml:space="preserve">DESCRIPCIÓN  Y/O  CARACTERÍSTICAS </t>
  </si>
  <si>
    <t>MARCAS SUGERIDAS</t>
  </si>
  <si>
    <t>CANTIDAD</t>
  </si>
  <si>
    <t>DESCRIPCION ITEM COTIZADO</t>
  </si>
  <si>
    <t>MARCA COTIZADA</t>
  </si>
  <si>
    <t xml:space="preserve">VALOR UNITARIO </t>
  </si>
  <si>
    <t>VALOR IVA</t>
  </si>
  <si>
    <t>VALOR TOTAL DEL ITEM</t>
  </si>
  <si>
    <t>TIEMPO DE RESPÚESTA A LA GARANTIA (RESPUESTA 24 Ó 48)</t>
  </si>
  <si>
    <t>Un Transmisor profesional de estado sólido,  de 10KW de salida modulada para FM comercial 88MHz-108 MHz acorde a las especificaciones anexas o superior.</t>
  </si>
  <si>
    <t xml:space="preserve">Especificaciones técnicas para Transmisor FM con su correspondiente excitador sintetizado incluido.
Estado Sólido 
Potencia Nominal:  10 Kw Ajustable
Impedancia de salida: 50 Ohmios
Conector de salida: Indicar
Atenuación de espurias y armónicos mejor o igual a la atenuación resultante de la fórmula: dB = 43+10 log P (W). P = potencia del transmisor.
Rango de frecuencia de operación: 88 a 108 MHZ (Sintetizado programable en pasos de frecuencia de 100 kHz).
Ruido de FM Menor de -65dB.
Entrada de Audio Mono: 600 Ohmios balanceada/+10dBm
Respuesta de Audio Mejor que +/- 0.5 dB entre 30Hz y 15.00Hz
Distorsión de Audio (THD)  0.05% o mejor a 400 Hz
Pre-Énfasis Conmutable entre plano y 75 µseg
Entrada Compuesta. Conector BNC
Respuesta de Frecuencia: Menor de 0,5 dB entre 20 Hz y 100 KHz
Nivel de Entrada 3.5 Vpp para 100% de modulación
V.S.W.R. Reducción de potencia para VSWR de 1.5:1
Protecciones De temperatura, corriente DC y RF, voltaje DC.
Configuración Modular, con módulos independientes extraíbles.
Estabilidad de frecuencia Igual o mejor que ± 250 Hz entre 0°C y 50°C
Tensión de Alimentación Trifásico según se tenga en las instalaciones del cerro.
Temperatura de Operación  0°C a 50°C
Humedad Relativa 0-95%
Eficiencia Overall  55%
Consumo de Potencia   Especificar
Dimensiones y Peso  Especificar
</t>
  </si>
  <si>
    <t>NAUTEL, LINK-ADTEL, HARRIS, ELENOS, TEM, DB ELETTRONICA</t>
  </si>
  <si>
    <t>CAPACITACION EN SITIO DE UBICACIÓN EQUIPOS (RESPONDER SI O NO)</t>
  </si>
  <si>
    <t xml:space="preserve">Línea de transmisión </t>
  </si>
  <si>
    <t xml:space="preserve">Línea de transmisión de potencia tipo heliax 1,5/8",  entre el distribuidor primario del sistema radiante en la torre de transmisión de 60 m de altura y la ubicación del transmisor del ítem 1, en la caseta de equipos, con sus conectores, herrajes e instalación correspondiente. </t>
  </si>
  <si>
    <t>UNIVERSIDAD DISTRITAL FRANCISCO JOSE DE CALDAS</t>
  </si>
  <si>
    <t>CUADRO ANEXO No. 3 PROPUESTA ECONOMICA</t>
  </si>
  <si>
    <t>Sistema de radioenlace digital FM</t>
  </si>
  <si>
    <t>Un procesador de audio digital FM</t>
  </si>
  <si>
    <t>Diseño e Instalación del sistema integral de protección  contra descargas atmosféricas</t>
  </si>
  <si>
    <t>Instalación o adecuación del sistema de ventilación y control de temperatura</t>
  </si>
  <si>
    <t xml:space="preserve">Revisión y adecuación del sistema de suministro eléctrico (trifásico) </t>
  </si>
  <si>
    <t xml:space="preserve">Sistema de telemetría y control </t>
  </si>
  <si>
    <t>Un sistema de radioenlace digital, para dos ( 2) canales independientes, con frecuencia configurable entre 300MHz a 350 MHz, con mínimo 10W de salida e indicadores de enlace, frecuencia de salida y potencia emitida, junto con las antenas, conectores, línea de transmisión e instalación correspondientes.</t>
  </si>
  <si>
    <t>Diseño e Instalación del sistema integral de protección  contra descargas atmosféricas para una torre de 60 m de altura (sistema externo), caseta de equipos (sistema interno: potencia y comunicaciones) y sistema de puesta a tierra para todos los equipos de la emisora en el sitio de transmisión (cerro el cable).</t>
  </si>
  <si>
    <t>Instalación o adecuación del sistema de ventilación y control de temperatura de la caseta y cuarto de equipos de transmisión de la emisora (cerro el cable), que garantice las condiciones necesarias para el buen funcionamiento del transmisor principal y equipos complementarios.</t>
  </si>
  <si>
    <t>Monitor de Modulación FM y frecuencimetro</t>
  </si>
  <si>
    <t xml:space="preserve">Configuración del sistema radiante </t>
  </si>
  <si>
    <t>Adecuaciones generales de la caseta</t>
  </si>
  <si>
    <t>Luces de señalización para la torre</t>
  </si>
  <si>
    <r>
      <t>Monitor de Modulación: Escáner para monitorizaciones remotas de banda de FM Permite monitorizar los parámetros de nivel de intensidad de señal, nivel de tono piloto, nivel de señal MPX (y los canales izquierdo y derecho) y nivel de la portadora de RDS</t>
    </r>
    <r>
      <rPr>
        <sz val="9"/>
        <color indexed="8"/>
        <rFont val="Arial"/>
        <family val="2"/>
      </rPr>
      <t>﻿</t>
    </r>
    <r>
      <rPr>
        <sz val="9"/>
        <color indexed="8"/>
        <rFont val="Tahoma"/>
        <family val="2"/>
      </rPr>
      <t xml:space="preserve"> y Frecuencímetro Digital.</t>
    </r>
  </si>
  <si>
    <t>Configuración del sistema radiante de seis (6) bahías (antenas existentes) para asegurar cobertura de señal en toda el área urbana de la ciudad y la medición que la certifique.</t>
  </si>
  <si>
    <t>Adecuación de la caseta de equipos con la nivelación del piso con mortero, instalación de piso tipo Porcelanico de .40x.40mts y guarda escobas, las paredes se adecuaran para aplicar estuco plástico en su totalidad y acabados en pintura acrílica a tres manos, el mismo procedimiento para el techo en la parte interior. En la parte exterior de la placa se acondicionara con mortero de refuerzo y se instalara sistema de impermeabilización en manto con foil de aluminio de 3.00mm instalado al calor. La caseta se encuentra ubicada, en el Cerro El Cable parte Alta, con dimensiones de Altura: 2.20 m y Base de 6 m2.</t>
  </si>
  <si>
    <t>Suministro del sistema de alumbrado para la torre de 60 metros en faro de señalización TIPO LED, compuesto por un faro doble de 1.000 lumens en la parte superior y dos luces de balizaje sencillas de 500 lumans. Soportes de instalación y fotocontrol intermitente y línea de alimentación, de acuerdo a las indicaciones de la Unidad Administrativa Especial de Aeronáutica Civil.</t>
  </si>
  <si>
    <t>CONVOCATORIA PUBLICA  No. 012 DE 2012 “ADQUIRIR BAJO LA MODALIDAD DE LLAVE EN MANO, LA COMPRA DEL TRANSMISOR PRINCIPAL, EQUIPOS COMPLEMENTARIOS Y SUMINISTROS NECESARIOS PARA SU INSTALACIÓN, REALIZAR LAS ADECUACIONES PERTINENTES CON EL FIN DE OPTIMIZAR LAS CONDICIONES DE FUNCIONAMIENTO Y PROTECCIÓN DE TODOS LOS EQUIPOS DE TRANSMISIÓN QUE SE INSTALARÁN EN LA CASETA UBICADA EN EL CERRO EL CABLE PARTE ALTA, SITIO DONDE SE ENCUENTRA UBICADO EL SISTEMA IRRADIANTE DE LA EMISORA DE LA UNIVERSIDAD DISTRITAL, DE ACUERDO CON LAS CONDICIONES Y ESPECIFICACIONES PREVISTAS.”</t>
  </si>
  <si>
    <t>ITEM</t>
  </si>
  <si>
    <t>TOTAL OFERENTA</t>
  </si>
  <si>
    <t>GARANTIA OFERTADA  (EN AÑOS 2, 3, 4 ó mas)</t>
  </si>
  <si>
    <t xml:space="preserve">SOPORTE  TECNICO  INCLUIDO MANTENIMIENTO PREVENTIVO Y CORRECTIVO   OFERTADO  PARA  CADA  ITEM (RESPONDER 2, 3, 4 ó mas) </t>
  </si>
  <si>
    <t>Nombre de la Empresa:</t>
  </si>
  <si>
    <t>NIT:</t>
  </si>
  <si>
    <t>Firma:</t>
  </si>
  <si>
    <t>CC:</t>
  </si>
  <si>
    <t>Representante Legal:</t>
  </si>
  <si>
    <t>__________________________________________</t>
  </si>
  <si>
    <t>Un procesador de audio digital, codificador de estéreo, programable, procesamiento versátil de dos canales  y cinco bandas para la transmisión analógica en FM y medios digitales.</t>
  </si>
  <si>
    <t xml:space="preserve">Revisión y adecuación del sistema de suministro eléctrico (trifásico) y conexión a planta eléctrica existente para todos los equipos primarios y de respaldo de la emisora en el sitio de transmisión (cerro el cable), que garantice la potencia necesaria para el transmisor y equipos complementarios.
Debe suministrar el estabilizador de 30 KW trifásico de 220 Voltios 60 HZ., con su transformador de aislamiento puro
</t>
  </si>
  <si>
    <t>Sistema de telemetría y control que permita conocer, operar y activar en todo momento el estado y parámetros de funcionamiento del sistema de transmisión, activar el conmutador coaxial y activar los sistemas de respaldo y principal de la emisora desde los estudios.</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</si>
</sst>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s>
  <fonts count="41">
    <font>
      <sz val="11"/>
      <color theme="1"/>
      <name val="Calibri"/>
      <family val="2"/>
    </font>
    <font>
      <sz val="11"/>
      <color indexed="8"/>
      <name val="Calibri"/>
      <family val="2"/>
    </font>
    <font>
      <b/>
      <sz val="9"/>
      <name val="Tahoma"/>
      <family val="2"/>
    </font>
    <font>
      <sz val="9"/>
      <name val="Tahoma"/>
      <family val="2"/>
    </font>
    <font>
      <b/>
      <sz val="12"/>
      <name val="Tahoma"/>
      <family val="2"/>
    </font>
    <font>
      <sz val="9"/>
      <color indexed="8"/>
      <name val="Tahoma"/>
      <family val="2"/>
    </font>
    <font>
      <sz val="9"/>
      <color indexed="8"/>
      <name val="Arial"/>
      <family val="2"/>
    </font>
    <font>
      <b/>
      <sz val="18"/>
      <name val="Tahoma"/>
      <family val="2"/>
    </font>
    <font>
      <b/>
      <sz val="14"/>
      <name val="Tahoma"/>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thin"/>
      <right/>
      <top style="medium"/>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36">
    <xf numFmtId="0" fontId="0" fillId="0" borderId="0" xfId="0" applyFont="1" applyAlignment="1">
      <alignment/>
    </xf>
    <xf numFmtId="0" fontId="3" fillId="0" borderId="10" xfId="0" applyFont="1" applyFill="1" applyBorder="1" applyAlignment="1">
      <alignment horizontal="left" vertical="center" wrapText="1"/>
    </xf>
    <xf numFmtId="164" fontId="3" fillId="0" borderId="10" xfId="0" applyNumberFormat="1"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locked="0"/>
    </xf>
    <xf numFmtId="164" fontId="3" fillId="0" borderId="10" xfId="48" applyNumberFormat="1" applyFont="1" applyFill="1" applyBorder="1" applyAlignment="1" applyProtection="1">
      <alignment horizontal="center" vertical="center"/>
      <protection locked="0"/>
    </xf>
    <xf numFmtId="164" fontId="3" fillId="0" borderId="10" xfId="0" applyNumberFormat="1" applyFont="1" applyFill="1" applyBorder="1" applyAlignment="1" applyProtection="1">
      <alignment horizontal="center" vertical="center"/>
      <protection locked="0"/>
    </xf>
    <xf numFmtId="164" fontId="3" fillId="0" borderId="11" xfId="0" applyNumberFormat="1" applyFont="1" applyFill="1" applyBorder="1" applyAlignment="1" applyProtection="1">
      <alignment horizontal="center" vertical="center"/>
      <protection locked="0"/>
    </xf>
    <xf numFmtId="0" fontId="2" fillId="0" borderId="12" xfId="0" applyFont="1" applyFill="1" applyBorder="1" applyAlignment="1">
      <alignment horizontal="left" vertical="center" wrapText="1"/>
    </xf>
    <xf numFmtId="0" fontId="2" fillId="0" borderId="12" xfId="0" applyFont="1" applyFill="1" applyBorder="1" applyAlignment="1">
      <alignment horizontal="justify"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10" xfId="0" applyFont="1" applyFill="1" applyBorder="1" applyAlignment="1">
      <alignment horizontal="justify" vertical="center" wrapText="1"/>
    </xf>
    <xf numFmtId="0" fontId="0" fillId="0" borderId="10" xfId="0" applyBorder="1" applyAlignment="1">
      <alignment horizontal="justify" vertical="top"/>
    </xf>
    <xf numFmtId="0" fontId="0" fillId="0" borderId="10" xfId="0" applyBorder="1" applyAlignment="1">
      <alignment/>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justify" vertical="center" wrapText="1"/>
    </xf>
    <xf numFmtId="0" fontId="3" fillId="0" borderId="0" xfId="0" applyFont="1" applyFill="1" applyAlignment="1">
      <alignment horizontal="center" vertical="center" wrapText="1"/>
    </xf>
    <xf numFmtId="0" fontId="0" fillId="0" borderId="10" xfId="0" applyFill="1" applyBorder="1" applyAlignment="1">
      <alignment horizontal="justify" vertical="top"/>
    </xf>
    <xf numFmtId="0" fontId="40" fillId="0" borderId="10" xfId="0" applyFont="1" applyBorder="1" applyAlignment="1">
      <alignment horizontal="center" vertical="center"/>
    </xf>
    <xf numFmtId="164" fontId="40" fillId="0" borderId="10" xfId="0" applyNumberFormat="1" applyFont="1" applyBorder="1" applyAlignment="1">
      <alignment/>
    </xf>
    <xf numFmtId="0" fontId="2" fillId="0" borderId="14" xfId="0" applyFont="1" applyFill="1" applyBorder="1" applyAlignment="1">
      <alignment horizontal="center" vertical="center" wrapText="1"/>
    </xf>
    <xf numFmtId="164" fontId="3" fillId="0" borderId="15" xfId="0" applyNumberFormat="1" applyFont="1" applyFill="1" applyBorder="1" applyAlignment="1" applyProtection="1">
      <alignment horizontal="center" vertical="center"/>
      <protection locked="0"/>
    </xf>
    <xf numFmtId="0" fontId="40" fillId="0" borderId="0" xfId="0" applyFont="1" applyAlignment="1">
      <alignment/>
    </xf>
    <xf numFmtId="0" fontId="0" fillId="33" borderId="10" xfId="0" applyFill="1" applyBorder="1" applyAlignment="1">
      <alignment horizontal="justify" vertical="top"/>
    </xf>
    <xf numFmtId="0" fontId="0" fillId="33" borderId="10" xfId="0" applyFill="1" applyBorder="1" applyAlignment="1">
      <alignment horizontal="justify" vertical="top" wrapText="1"/>
    </xf>
    <xf numFmtId="0" fontId="40" fillId="0" borderId="10" xfId="0" applyFont="1" applyBorder="1" applyAlignment="1">
      <alignment horizontal="center"/>
    </xf>
    <xf numFmtId="0" fontId="4" fillId="0" borderId="0" xfId="0" applyFont="1" applyFill="1" applyAlignment="1">
      <alignment horizontal="center" vertical="top" wrapTex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4" fillId="0" borderId="0" xfId="0" applyFont="1" applyFill="1" applyAlignment="1">
      <alignment horizontal="center" vertical="center"/>
    </xf>
    <xf numFmtId="164" fontId="3" fillId="33" borderId="16" xfId="0" applyNumberFormat="1" applyFont="1" applyFill="1" applyBorder="1" applyAlignment="1" applyProtection="1">
      <alignment horizontal="center" vertical="center" wrapText="1"/>
      <protection locked="0"/>
    </xf>
    <xf numFmtId="164" fontId="3" fillId="33" borderId="17" xfId="0" applyNumberFormat="1" applyFont="1" applyFill="1" applyBorder="1" applyAlignment="1" applyProtection="1">
      <alignment horizontal="center" vertical="center" wrapText="1"/>
      <protection locked="0"/>
    </xf>
    <xf numFmtId="164" fontId="3" fillId="33" borderId="18" xfId="0" applyNumberFormat="1" applyFont="1" applyFill="1" applyBorder="1" applyAlignment="1" applyProtection="1">
      <alignment horizontal="center" vertical="center" wrapText="1"/>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7"/>
  <sheetViews>
    <sheetView tabSelected="1" zoomScale="70" zoomScaleNormal="70" zoomScalePageLayoutView="0" workbookViewId="0" topLeftCell="G15">
      <selection activeCell="P20" sqref="P20"/>
    </sheetView>
  </sheetViews>
  <sheetFormatPr defaultColWidth="11.421875" defaultRowHeight="15"/>
  <cols>
    <col min="1" max="1" width="8.7109375" style="0" customWidth="1"/>
    <col min="2" max="2" width="27.421875" style="0" customWidth="1"/>
    <col min="3" max="3" width="51.8515625" style="0" customWidth="1"/>
    <col min="4" max="4" width="26.140625" style="0" customWidth="1"/>
    <col min="5" max="5" width="14.7109375" style="0" customWidth="1"/>
    <col min="6" max="6" width="61.28125" style="0" customWidth="1"/>
    <col min="10" max="10" width="26.8515625" style="0" customWidth="1"/>
    <col min="11" max="11" width="21.140625" style="0" customWidth="1"/>
    <col min="12" max="12" width="16.00390625" style="0" customWidth="1"/>
    <col min="13" max="13" width="28.7109375" style="0" customWidth="1"/>
    <col min="14" max="14" width="19.421875" style="0" customWidth="1"/>
  </cols>
  <sheetData>
    <row r="1" spans="2:14" ht="15">
      <c r="B1" s="15"/>
      <c r="C1" s="16"/>
      <c r="D1" s="17"/>
      <c r="E1" s="18"/>
      <c r="F1" s="19"/>
      <c r="G1" s="19"/>
      <c r="H1" s="19"/>
      <c r="I1" s="16"/>
      <c r="J1" s="16"/>
      <c r="K1" s="16"/>
      <c r="L1" s="16"/>
      <c r="M1" s="16"/>
      <c r="N1" s="16"/>
    </row>
    <row r="2" spans="2:14" ht="22.5">
      <c r="B2" s="30" t="s">
        <v>16</v>
      </c>
      <c r="C2" s="30"/>
      <c r="D2" s="30"/>
      <c r="E2" s="30"/>
      <c r="F2" s="30"/>
      <c r="G2" s="30"/>
      <c r="H2" s="30"/>
      <c r="I2" s="30"/>
      <c r="J2" s="30"/>
      <c r="K2" s="30"/>
      <c r="L2" s="30"/>
      <c r="M2" s="30"/>
      <c r="N2" s="30"/>
    </row>
    <row r="3" spans="2:14" ht="15">
      <c r="B3" s="32"/>
      <c r="C3" s="32"/>
      <c r="D3" s="32"/>
      <c r="E3" s="32"/>
      <c r="F3" s="32"/>
      <c r="G3" s="32"/>
      <c r="H3" s="32"/>
      <c r="I3" s="32"/>
      <c r="J3" s="32"/>
      <c r="K3" s="32"/>
      <c r="L3" s="32"/>
      <c r="M3" s="32"/>
      <c r="N3" s="32"/>
    </row>
    <row r="4" spans="1:14" ht="72" customHeight="1">
      <c r="A4" s="29" t="s">
        <v>35</v>
      </c>
      <c r="B4" s="29"/>
      <c r="C4" s="29"/>
      <c r="D4" s="29"/>
      <c r="E4" s="29"/>
      <c r="F4" s="29"/>
      <c r="G4" s="29"/>
      <c r="H4" s="29"/>
      <c r="I4" s="29"/>
      <c r="J4" s="29"/>
      <c r="K4" s="29"/>
      <c r="L4" s="29"/>
      <c r="M4" s="29"/>
      <c r="N4" s="29"/>
    </row>
    <row r="5" spans="2:14" ht="18">
      <c r="B5" s="31" t="s">
        <v>17</v>
      </c>
      <c r="C5" s="31"/>
      <c r="D5" s="31"/>
      <c r="E5" s="31"/>
      <c r="F5" s="31"/>
      <c r="G5" s="31"/>
      <c r="H5" s="31"/>
      <c r="I5" s="31"/>
      <c r="J5" s="31"/>
      <c r="K5" s="31"/>
      <c r="L5" s="31"/>
      <c r="M5" s="31"/>
      <c r="N5" s="31"/>
    </row>
    <row r="6" ht="15.75" thickBot="1"/>
    <row r="7" spans="1:14" ht="90.75" customHeight="1">
      <c r="A7" s="8" t="s">
        <v>36</v>
      </c>
      <c r="B7" s="8" t="s">
        <v>0</v>
      </c>
      <c r="C7" s="9" t="s">
        <v>1</v>
      </c>
      <c r="D7" s="10" t="s">
        <v>2</v>
      </c>
      <c r="E7" s="10" t="s">
        <v>3</v>
      </c>
      <c r="F7" s="10" t="s">
        <v>4</v>
      </c>
      <c r="G7" s="10" t="s">
        <v>5</v>
      </c>
      <c r="H7" s="10" t="s">
        <v>6</v>
      </c>
      <c r="I7" s="10" t="s">
        <v>7</v>
      </c>
      <c r="J7" s="10" t="s">
        <v>8</v>
      </c>
      <c r="K7" s="10" t="s">
        <v>13</v>
      </c>
      <c r="L7" s="10" t="s">
        <v>38</v>
      </c>
      <c r="M7" s="23" t="s">
        <v>39</v>
      </c>
      <c r="N7" s="11" t="s">
        <v>9</v>
      </c>
    </row>
    <row r="8" spans="1:14" ht="371.25">
      <c r="A8" s="21">
        <v>1</v>
      </c>
      <c r="B8" s="1" t="s">
        <v>10</v>
      </c>
      <c r="C8" s="12" t="s">
        <v>11</v>
      </c>
      <c r="D8" s="2" t="s">
        <v>12</v>
      </c>
      <c r="E8" s="3">
        <v>1</v>
      </c>
      <c r="F8" s="4"/>
      <c r="G8" s="4"/>
      <c r="H8" s="5"/>
      <c r="I8" s="6">
        <f>H8*16%</f>
        <v>0</v>
      </c>
      <c r="J8" s="6">
        <f>(H8+I8)*E8</f>
        <v>0</v>
      </c>
      <c r="K8" s="6"/>
      <c r="L8" s="6"/>
      <c r="M8" s="24"/>
      <c r="N8" s="7"/>
    </row>
    <row r="9" spans="1:14" ht="75">
      <c r="A9" s="21">
        <v>2</v>
      </c>
      <c r="B9" s="13" t="s">
        <v>14</v>
      </c>
      <c r="C9" s="13" t="s">
        <v>15</v>
      </c>
      <c r="D9" s="13"/>
      <c r="E9" s="3">
        <v>1</v>
      </c>
      <c r="F9" s="4"/>
      <c r="G9" s="4"/>
      <c r="H9" s="5"/>
      <c r="I9" s="6">
        <f>H9*16%</f>
        <v>0</v>
      </c>
      <c r="J9" s="6">
        <f>(H9+I9)*E9</f>
        <v>0</v>
      </c>
      <c r="K9" s="6"/>
      <c r="L9" s="33"/>
      <c r="M9" s="24"/>
      <c r="N9" s="7"/>
    </row>
    <row r="10" spans="1:14" ht="90">
      <c r="A10" s="21">
        <v>3</v>
      </c>
      <c r="B10" s="13" t="s">
        <v>18</v>
      </c>
      <c r="C10" s="13" t="s">
        <v>24</v>
      </c>
      <c r="D10" s="13"/>
      <c r="E10" s="3">
        <v>1</v>
      </c>
      <c r="F10" s="13"/>
      <c r="G10" s="13"/>
      <c r="H10" s="13"/>
      <c r="I10" s="14"/>
      <c r="J10" s="14"/>
      <c r="K10" s="14"/>
      <c r="L10" s="34"/>
      <c r="M10" s="14"/>
      <c r="N10" s="14"/>
    </row>
    <row r="11" spans="1:14" ht="60">
      <c r="A11" s="21">
        <v>4</v>
      </c>
      <c r="B11" s="13" t="s">
        <v>19</v>
      </c>
      <c r="C11" s="26" t="s">
        <v>46</v>
      </c>
      <c r="D11" s="13"/>
      <c r="E11" s="3">
        <v>1</v>
      </c>
      <c r="F11" s="13"/>
      <c r="G11" s="13"/>
      <c r="H11" s="13"/>
      <c r="I11" s="14"/>
      <c r="J11" s="14"/>
      <c r="K11" s="14"/>
      <c r="L11" s="34"/>
      <c r="M11" s="14"/>
      <c r="N11" s="14"/>
    </row>
    <row r="12" spans="1:14" ht="90">
      <c r="A12" s="21">
        <v>5</v>
      </c>
      <c r="B12" s="13" t="s">
        <v>20</v>
      </c>
      <c r="C12" s="13" t="s">
        <v>25</v>
      </c>
      <c r="D12" s="13"/>
      <c r="E12" s="3">
        <v>1</v>
      </c>
      <c r="F12" s="13"/>
      <c r="G12" s="13"/>
      <c r="H12" s="13"/>
      <c r="I12" s="14"/>
      <c r="J12" s="14"/>
      <c r="K12" s="14"/>
      <c r="L12" s="34"/>
      <c r="M12" s="14"/>
      <c r="N12" s="14"/>
    </row>
    <row r="13" spans="1:14" ht="90">
      <c r="A13" s="21">
        <v>6</v>
      </c>
      <c r="B13" s="20" t="s">
        <v>21</v>
      </c>
      <c r="C13" s="13" t="s">
        <v>26</v>
      </c>
      <c r="D13" s="14"/>
      <c r="E13" s="3">
        <v>1</v>
      </c>
      <c r="F13" s="14"/>
      <c r="G13" s="14"/>
      <c r="H13" s="14"/>
      <c r="I13" s="14"/>
      <c r="J13" s="14"/>
      <c r="K13" s="14"/>
      <c r="L13" s="34"/>
      <c r="M13" s="14"/>
      <c r="N13" s="14"/>
    </row>
    <row r="14" spans="1:14" ht="165">
      <c r="A14" s="21">
        <v>7</v>
      </c>
      <c r="B14" s="20" t="s">
        <v>22</v>
      </c>
      <c r="C14" s="27" t="s">
        <v>47</v>
      </c>
      <c r="D14" s="14"/>
      <c r="E14" s="3">
        <v>1</v>
      </c>
      <c r="F14" s="14"/>
      <c r="G14" s="14"/>
      <c r="H14" s="14"/>
      <c r="I14" s="14"/>
      <c r="J14" s="14"/>
      <c r="K14" s="14"/>
      <c r="L14" s="34"/>
      <c r="M14" s="14"/>
      <c r="N14" s="14"/>
    </row>
    <row r="15" spans="1:14" ht="90">
      <c r="A15" s="21">
        <v>8</v>
      </c>
      <c r="B15" s="20" t="s">
        <v>23</v>
      </c>
      <c r="C15" s="26" t="s">
        <v>48</v>
      </c>
      <c r="D15" s="14"/>
      <c r="E15" s="3">
        <v>1</v>
      </c>
      <c r="F15" s="14"/>
      <c r="G15" s="14"/>
      <c r="H15" s="14"/>
      <c r="I15" s="14"/>
      <c r="J15" s="14"/>
      <c r="K15" s="14"/>
      <c r="L15" s="34"/>
      <c r="M15" s="14"/>
      <c r="N15" s="14"/>
    </row>
    <row r="16" spans="1:14" ht="96" customHeight="1">
      <c r="A16" s="21">
        <v>9</v>
      </c>
      <c r="B16" s="20" t="s">
        <v>27</v>
      </c>
      <c r="C16" s="13" t="s">
        <v>31</v>
      </c>
      <c r="D16" s="14"/>
      <c r="E16" s="3">
        <v>1</v>
      </c>
      <c r="F16" s="14"/>
      <c r="G16" s="14"/>
      <c r="H16" s="14"/>
      <c r="I16" s="14"/>
      <c r="J16" s="14"/>
      <c r="K16" s="14"/>
      <c r="L16" s="34"/>
      <c r="M16" s="14"/>
      <c r="N16" s="14"/>
    </row>
    <row r="17" spans="1:14" ht="60">
      <c r="A17" s="21">
        <v>10</v>
      </c>
      <c r="B17" s="20" t="s">
        <v>28</v>
      </c>
      <c r="C17" s="13" t="s">
        <v>32</v>
      </c>
      <c r="D17" s="14"/>
      <c r="E17" s="3">
        <v>1</v>
      </c>
      <c r="F17" s="14"/>
      <c r="G17" s="14"/>
      <c r="H17" s="14"/>
      <c r="I17" s="14"/>
      <c r="J17" s="14"/>
      <c r="K17" s="14"/>
      <c r="L17" s="34"/>
      <c r="M17" s="14"/>
      <c r="N17" s="14"/>
    </row>
    <row r="18" spans="1:14" ht="165">
      <c r="A18" s="21">
        <v>11</v>
      </c>
      <c r="B18" s="20" t="s">
        <v>29</v>
      </c>
      <c r="C18" s="13" t="s">
        <v>33</v>
      </c>
      <c r="D18" s="14"/>
      <c r="E18" s="3">
        <v>1</v>
      </c>
      <c r="F18" s="14"/>
      <c r="G18" s="14"/>
      <c r="H18" s="14"/>
      <c r="I18" s="14"/>
      <c r="J18" s="14"/>
      <c r="K18" s="14"/>
      <c r="L18" s="34"/>
      <c r="M18" s="14"/>
      <c r="N18" s="14"/>
    </row>
    <row r="19" spans="1:14" ht="105">
      <c r="A19" s="21">
        <v>12</v>
      </c>
      <c r="B19" s="20" t="s">
        <v>30</v>
      </c>
      <c r="C19" s="13" t="s">
        <v>34</v>
      </c>
      <c r="D19" s="14"/>
      <c r="E19" s="3">
        <v>1</v>
      </c>
      <c r="F19" s="14"/>
      <c r="G19" s="14"/>
      <c r="H19" s="14"/>
      <c r="I19" s="14"/>
      <c r="J19" s="14"/>
      <c r="K19" s="14"/>
      <c r="L19" s="35"/>
      <c r="M19" s="14"/>
      <c r="N19" s="14"/>
    </row>
    <row r="20" spans="1:10" ht="15">
      <c r="A20" s="28" t="s">
        <v>37</v>
      </c>
      <c r="B20" s="28"/>
      <c r="C20" s="28"/>
      <c r="D20" s="28"/>
      <c r="E20" s="28"/>
      <c r="F20" s="28"/>
      <c r="G20" s="28"/>
      <c r="H20" s="28"/>
      <c r="I20" s="28"/>
      <c r="J20" s="22">
        <f>SUM(J8:J19)</f>
        <v>0</v>
      </c>
    </row>
    <row r="23" spans="2:3" ht="30" customHeight="1">
      <c r="B23" s="25" t="s">
        <v>40</v>
      </c>
      <c r="C23" t="s">
        <v>45</v>
      </c>
    </row>
    <row r="24" spans="2:3" ht="30" customHeight="1">
      <c r="B24" s="25" t="s">
        <v>41</v>
      </c>
      <c r="C24" t="s">
        <v>45</v>
      </c>
    </row>
    <row r="25" spans="2:3" ht="30" customHeight="1">
      <c r="B25" s="25" t="s">
        <v>44</v>
      </c>
      <c r="C25" t="s">
        <v>45</v>
      </c>
    </row>
    <row r="26" spans="2:3" ht="30" customHeight="1">
      <c r="B26" s="25" t="s">
        <v>43</v>
      </c>
      <c r="C26" t="s">
        <v>45</v>
      </c>
    </row>
    <row r="27" spans="2:3" ht="53.25" customHeight="1">
      <c r="B27" s="25" t="s">
        <v>42</v>
      </c>
      <c r="C27" t="s">
        <v>45</v>
      </c>
    </row>
  </sheetData>
  <sheetProtection/>
  <mergeCells count="6">
    <mergeCell ref="A20:I20"/>
    <mergeCell ref="A4:N4"/>
    <mergeCell ref="B2:N2"/>
    <mergeCell ref="B5:N5"/>
    <mergeCell ref="B3:N3"/>
    <mergeCell ref="L9:L1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Seven</dc:creator>
  <cp:keywords/>
  <dc:description/>
  <cp:lastModifiedBy>red udnet</cp:lastModifiedBy>
  <dcterms:created xsi:type="dcterms:W3CDTF">2012-11-05T20:32:09Z</dcterms:created>
  <dcterms:modified xsi:type="dcterms:W3CDTF">2012-11-23T20:31:05Z</dcterms:modified>
  <cp:category/>
  <cp:version/>
  <cp:contentType/>
  <cp:contentStatus/>
</cp:coreProperties>
</file>