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2120" windowHeight="8640" activeTab="0"/>
  </bookViews>
  <sheets>
    <sheet name="Juridico-Fin-Exp. Tec." sheetId="1" r:id="rId1"/>
  </sheets>
  <definedNames/>
  <calcPr fullCalcOnLoad="1"/>
</workbook>
</file>

<file path=xl/sharedStrings.xml><?xml version="1.0" encoding="utf-8"?>
<sst xmlns="http://schemas.openxmlformats.org/spreadsheetml/2006/main" count="402" uniqueCount="215">
  <si>
    <t xml:space="preserve">VERIFICACIÓN REQUISITOS HABILITANTES </t>
  </si>
  <si>
    <t>Numeral</t>
  </si>
  <si>
    <t>PROPONENTE</t>
  </si>
  <si>
    <t xml:space="preserve">DESCRIPCION </t>
  </si>
  <si>
    <t>FOLIOS</t>
  </si>
  <si>
    <t>CUMPLE</t>
  </si>
  <si>
    <t xml:space="preserve">OBSERVACIONES </t>
  </si>
  <si>
    <t>SI</t>
  </si>
  <si>
    <t>NO</t>
  </si>
  <si>
    <t xml:space="preserve">Garantia de seriedad de la Oferta </t>
  </si>
  <si>
    <t>NUMERAL</t>
  </si>
  <si>
    <t>Experiencia del Proponente en Primas</t>
  </si>
  <si>
    <t>Experiencia  del Proponente en Pago de Siniestros</t>
  </si>
  <si>
    <t>Ejemplares de la Póliza y sus Anexos</t>
  </si>
  <si>
    <t>Infraestructura Organizacional</t>
  </si>
  <si>
    <t>Debera contener los datos de Asegurado y Beneficiario, Tomador/Afianzado, Valor Asegurado (10%), Vigencia de la Garantía (90 días calendario a partir del cierre del proceso).</t>
  </si>
  <si>
    <t>Carta de Presentación de la Propuesta  (Anexo Nº 3)</t>
  </si>
  <si>
    <t xml:space="preserve">Listado de documentos para el Trámite y Atención de Siniestros </t>
  </si>
  <si>
    <t>OFERENTES</t>
  </si>
  <si>
    <t>Registro Unico Tributario (RUT)</t>
  </si>
  <si>
    <t>Inscripción en el Registro Único de Proponentes</t>
  </si>
  <si>
    <t>Condiciones Técnicas Básicas Obligatorias</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</si>
  <si>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prevalecen sobre los condicionados generales presentados como ejemplares de las pólizas para cada uno de los ramos.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</si>
  <si>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</si>
  <si>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</si>
  <si>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</si>
  <si>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</si>
  <si>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COMENTARIOS</t>
  </si>
  <si>
    <t>UNIVERSIDAD DISTRITAL FRANCISCO JOSÉ DE CALDAS</t>
  </si>
  <si>
    <t xml:space="preserve"> VERIFICACIÓN DE LA CAPACIDAD JURIDICA  </t>
  </si>
  <si>
    <t>1.7.</t>
  </si>
  <si>
    <t>Principio de Transparencia</t>
  </si>
  <si>
    <t>2.2.1.</t>
  </si>
  <si>
    <t xml:space="preserve">Certificado de existencia y representación legal </t>
  </si>
  <si>
    <t xml:space="preserve">Así mismo, el oferente deberá presentar el Certificado de existencia y Representación Legal, expedido por la Cámara de Comercio de Bogotá, con una antelación no mayor a treinta (30) días calendario, contados retroactivamente desde la fecha de cierre de la convocatoria, donde conste quién ejerce la representación legal y las facultades del mismo. </t>
  </si>
  <si>
    <t>Certificado de existencia y representación legal de la Cámara y Comercio</t>
  </si>
  <si>
    <t>En caso de que el proponente sea Consorcio o Unión Temporal, cada persona jurídica que lo conforme, deberá presentar su correspondiente certificado de existencia y representación legal, expedido en las condiciones ya indicadas.</t>
  </si>
  <si>
    <t>2.2.2.</t>
  </si>
  <si>
    <t>El proponente deberá diligenciar en su totalidad el modelo adjunto en el ANEXO No 3 del presente Pliego de Condiciones y el original deberá estar debidamente firmado por el representante legal del proponente que sea persona jurídica o del consorcio o Unión temporal.</t>
  </si>
  <si>
    <t xml:space="preserve">Los proponentes prestarán garantía de seriedad de los ofrecimientos hechos. A FAVOR DE ENTIDADES ESTATALES Deberán anexar original de la póliza expedida por compañías de seguros legalmente autorizadas para funcionar en Colombia, garantías bancarias y en general, en los demás mecanismos de cobertura del riesgo autorizados por el reglamento para el efecto. </t>
  </si>
  <si>
    <t>2.2.3.</t>
  </si>
  <si>
    <t>2.2.4.</t>
  </si>
  <si>
    <t>Autorización para proponer y contratar</t>
  </si>
  <si>
    <t xml:space="preserve">Cuando el representante legal de la persona jurídica tenga restricciones para contraer obligaciones en nombre de la misma, deberá adjuntar el documento de autorización expresa del órgano social competente, en el cual conste que está facultado para presentar la oferta y firmar el contrato hasta por el valor del Presupuesto total de la presente convocatoria. </t>
  </si>
  <si>
    <t>2.2.5.</t>
  </si>
  <si>
    <t>Acta de constitución del Consorcio o Unión Temporal</t>
  </si>
  <si>
    <t>Anexo Nº 4</t>
  </si>
  <si>
    <t>Para Consorcios o Uniones Temporales, se deberá anexar el documento que los constituye, so pena de rechazo, con todos los requisitos exigidos en el presente Pliego de Condiciones. (ANEXO No 4) Si el documento Consorcial o de Unión Temporal no es suscrito por los integrantes del mismo la propuesta será rechazada.</t>
  </si>
  <si>
    <t>2.2.6.</t>
  </si>
  <si>
    <t xml:space="preserve">Certificado de aportes al sistema seguridad social y parafiscales </t>
  </si>
  <si>
    <t xml:space="preserve">El proponente debe presentar certificación expedida por el Representante Legal o por el Revisor Fiscal si por ley está obligado a tenerlo, mediante la cual constate que se encuentra al día en el pago de sus obligaciones al Sistema de Seguridad Social Integral y Parafiscales; en  los últimos seis (6) meses anteriores al cierre del presente proceso. </t>
  </si>
  <si>
    <t>Si el proponente es un consorcio o una unión temporal, cada uno de sus integrantes deberá presentar esta certificación.</t>
  </si>
  <si>
    <t xml:space="preserve"> Inhabilidades e Incompatibilidades</t>
  </si>
  <si>
    <t>2.2.7.</t>
  </si>
  <si>
    <t>En la carta de presentación de la propuesta, el Representante Legal de la Persona Jurídica, Consorcio o Unión Temporal, tiene la obligación de manifestar bajo la gravedad de juramento, si se encuentra o no incurso en alguna causal de inhabilidad o incompatibilidad de las establecidas en la Constitución y la Ley.</t>
  </si>
  <si>
    <t>Certificado de reciprocidad</t>
  </si>
  <si>
    <t>2.2.8.</t>
  </si>
  <si>
    <t>Si el proponente es extranjero y proviene de un país con el cual Colombia tenga suscrito acuerdo, tratado o convenio de reciprocidad, el oferente deberá anexar a su oferta,  certificado expedido por la autoridad competente del país de origen, donde conste que a las ofertas Colombianas se les concede en ese país el mismo tratamiento otorgado a las ofertas nacionales.</t>
  </si>
  <si>
    <t>Los proponentes deberán acreditar su inscripción en el Registro Único Tributario - RUT, mediante el certificado expedido por la DIAN.</t>
  </si>
  <si>
    <t>2.2.9.</t>
  </si>
  <si>
    <t xml:space="preserve">Fotocopia del documento de identidad del Representante Legal </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</si>
  <si>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</si>
  <si>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</si>
  <si>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</si>
  <si>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</si>
  <si>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Certificado de antecedentes disciplinarios de la procuraduría general de la nación.</t>
  </si>
  <si>
    <t>2.2.12.</t>
  </si>
  <si>
    <t xml:space="preserve">La Universidad Distrital Francisco José de Caldas, verificará que el oferente no registre sanciones ni inhabilidades vigentes para contratar, consultando el Sistema de Información de Registro de Sanciones e Inhabilidades (SIRI) de la Procuraduría General de la Nación, tanto de la persona natural o jurídica como de su representante legal y en el caso de Consorcios o Uniones Temporales y demás formas asociativas, de los representantes legales de cada uno de sus miembros. </t>
  </si>
  <si>
    <t>Certificado de antecedentes judiciales.</t>
  </si>
  <si>
    <t>2.2.13.</t>
  </si>
  <si>
    <t xml:space="preserve">La Universidad Distrital Francisco José de Caldas, verificará que el representante legal del proponente no registre antecedentes judiciales. El proponente deberá declarar en la carta de presentación de su oferta que ninguno de los socios que integran la persona jurídica presenta antecedentes judiciales, ni se encuentra incurso en ninguna de las causales de inhabilidad para contratar con el Estado conforme a lo dispuesto en el artículo 18 de la Ley 1150 de 2.007 y demás normas que rigen la contratación estatal. </t>
  </si>
  <si>
    <t xml:space="preserve">2.4.1.5. </t>
  </si>
  <si>
    <t xml:space="preserve"> DOCUMENTOS Y CONDICIONES FINANCIERAS HABILITANTES DE LA PROPUESTA </t>
  </si>
  <si>
    <t>Para el caso de Consorcios o Uniones temporales se calculará los factores con base en el promedio ponderado de los integrantes, de acuerdo con el porcentaje de participación de cada uno dentro del consorcio o de la unión temporal.</t>
  </si>
  <si>
    <t>Años de experiencia probable 10 años</t>
  </si>
  <si>
    <t>Liquidez &gt;= 1.0</t>
  </si>
  <si>
    <t>Capital de Trabajo &gt;= 50% del Presupuesto oficial</t>
  </si>
  <si>
    <r>
      <rPr>
        <b/>
        <sz val="10"/>
        <rFont val="Arial"/>
        <family val="2"/>
      </rPr>
      <t>2.3.3. CONCILIACIÓN TRIBUTARIA</t>
    </r>
    <r>
      <rPr>
        <sz val="10"/>
        <rFont val="Arial"/>
        <family val="2"/>
      </rPr>
      <t xml:space="preserve">
Siempre que existan  o No diferencias entre la información contable y la declaración de renta el proponente deberá presentar Conciliación entre el patrimonio contable y el fiscal, entre la utilidad contable y la renta gravable y entre la cuenta de corrección monetaria contable y la fiscal, con indicación de la cuantía y origen de las diferencias y su repercusión en los impuestos del ejercicio y en los impuestos diferidos. Si existieren ajustes de períodos anteriores que incidan en la determinación del impuesto, en la conciliación deberá indicarse tal circunstancia, dicha conciliación debe estar firmada por el Contador Público o Revisor Fiscal o Contador Independiente que firme los Estados Financieros.</t>
    </r>
  </si>
  <si>
    <t xml:space="preserve"> VERIFICACIÓN DE DOCUMENTOS DE EXPERIENCIA HABILITANTES DEL PROPONENTE EN PRIMAS Y SINIESTROS</t>
  </si>
  <si>
    <t>2.4.1.1.</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</si>
  <si>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cinco (5) años anteriores a la fecha de cierre del presente proceso y cuya sumatoria de primas de esta relación, sea igual o superior a los valores expresados a continuación.</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</si>
  <si>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cinco (5) años anteriores a la fecha de cierre del presente proceso y cuya sumatoria de siniestros de esta relación, sea igual o superior a los valores expresados a continuación.</t>
  </si>
  <si>
    <t>VERIFICACIÓN DE DOCUMENTOS TECNICOS HABILITANTES DE LA PROPUESTA</t>
  </si>
  <si>
    <t xml:space="preserve">2.4.1.2. </t>
  </si>
  <si>
    <t xml:space="preserve">2.4.1.3. </t>
  </si>
  <si>
    <t xml:space="preserve">2.4.1.4. </t>
  </si>
  <si>
    <t>Certificación de antecedentes fiscales de la Contraloría  General de la República</t>
  </si>
  <si>
    <t>CAPACIDAD FINANCIERA - DOCUMENTOS FINANCIEROS HABILITANTES DE LA PROPUESTA</t>
  </si>
  <si>
    <t>Anexo Nº 7</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</si>
  <si>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</si>
  <si>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X</t>
  </si>
  <si>
    <t>Adjunta certificado de Seguros del Estado S.A.</t>
  </si>
  <si>
    <t>Adjunta certificado de Seguros del Estado S.A.  Actividad 84131500</t>
  </si>
  <si>
    <t>Adjunta declaración al 31 de diciembre de 2013</t>
  </si>
  <si>
    <t>SEGUROS DEL ESTADO S. A.</t>
  </si>
  <si>
    <t>CONVOCATORIA PÚBLICA  No. 005  DE 2015</t>
  </si>
  <si>
    <t>Por la Superintendencia Financiera de Colombia; y su vigencia no podrá ser inferior al plazo del contrato y un (1) año más, contado a partir de la fecha de cierre del proceso. Se deberá acreditar que su objeto social le permite prestar el servicio solicitado en la presente Convocatoria Pública.</t>
  </si>
  <si>
    <t xml:space="preserve">Para los casos de proponentes en Consorcios o Uniones Temporales, todos sus integrantes deberán acreditar que su objeto social le permite prestar el servicio solicitado en la presente Convocatoria Pública
NOTA 1: Los integrantes del Consorcio o de la Unión Temporal, deberán manifestar en el documento privado mediante el cual se constituyen, que el Consorcio o la Unión Temporal se mantendrá vigente durante el término de ejecución del contrato y un (1) año más.
</t>
  </si>
  <si>
    <t xml:space="preserve">Si el proponente tiene actualizada la información en el RUP de acuerdo con el clasificador de bienes y servicios hasta el tercer nivel, deberá estar inscrito como: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</si>
  <si>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r>
      <rPr>
        <b/>
        <sz val="10"/>
        <rFont val="Arial"/>
        <family val="2"/>
      </rPr>
      <t xml:space="preserve">2.3.1. </t>
    </r>
    <r>
      <rPr>
        <sz val="10"/>
        <rFont val="Arial"/>
        <family val="2"/>
      </rPr>
      <t xml:space="preserve">La Universidad tomara para su análisis los datos que registre el RUP con la información actualizada y con fecha de corte a 31 de diciembre de 2013. En adición a lo anterior el oferente debe adjuntar en su propuesta certificación acreditando los índices establecidos a continuación: </t>
    </r>
  </si>
  <si>
    <t>Endeudamiento &lt;= 90 por ciento</t>
  </si>
  <si>
    <r>
      <rPr>
        <b/>
        <sz val="10"/>
        <rFont val="Arial"/>
        <family val="2"/>
      </rPr>
      <t>2.3.2. DECLARACIÓN DE RENTA</t>
    </r>
    <r>
      <rPr>
        <sz val="10"/>
        <rFont val="Arial"/>
        <family val="2"/>
      </rPr>
      <t xml:space="preserve">
Los oferentes, bien sea de manera individual o en consorcio o unión temporal deberán presentar la correspondiente fotocopia legible de la declaración de renta. Esta declaración deberá corresponder a  la vigencia fiscal del año 2013.</t>
    </r>
  </si>
  <si>
    <t xml:space="preserve">
- Primas iguales o superiores a 500 SMMLV
- Vigencia técnica dentro de los últimos cinco (5) años; se aceptan clientes vigentes con vigencia finalizadas unicamente</t>
  </si>
  <si>
    <t>SEGUROS DE VIDA DEL ESTADO S. A.</t>
  </si>
  <si>
    <t>UNIÓN TEMPORAL QBE SEGUROS S. A. - MAPFRE SEGUROS GENERALES DE COLOMBIA S.A. - SEGUROS GENERALES SURAMERICANA S.A. - LIBERTY SEGUROS S.A.</t>
  </si>
  <si>
    <t>Del 21 al 35</t>
  </si>
  <si>
    <t>Adjunta Anexo No 7 diligenciado por cada una de las compañías que conforman la Unión Temporal QBE- MAPFRE- SURAMERICANA-LIBERTY y sus representantes legales</t>
  </si>
  <si>
    <t>Del 37 al 115</t>
  </si>
  <si>
    <t>Adjunta certificados de cada una de las compañías que conforman la Unión Temporal de acuerdo con el siguiente detalle: QBE con fecha de expedición del 11 de marzo de 2015 - Duranción de la sociedad hasta el 25 de julio  de 2102, MAPFRE con fecha de expedición del 6 de marzo de 2015 - Duranción de la sociedad hasta el 31 de julio  de 2069, SURAMERICANA con fecha de expedición del 10 de marzo de 2015 - Duranción de la sociedad hasta el 31 de diciembre de 2090, LIBERTY con fecha de expedición del 2 de marzo de 2015 - Duranción de la sociedad de 99 años contados a partir del 26 de noviembre de 1973 (Según escritura pública 1096 folio 161)</t>
  </si>
  <si>
    <t>Adjunta certificados de cada una de las compañías que conforman la Unión Temporal de acuerdo con el siguiente detalle: QBE con fecha de expedición del 25 de marzo de 2015 - MAPFRE con fecha de expedición del 18 de marzo de 2015 - SURAMERICANA con fecha de expedición del 16 de marzo de 2015 - LIBERTY con fecha de expedición del 4 de marzo de 2015, Indican los representantes legales de cada compañía, así como tambien se indican los ramos de seguros autorizados para comercializar, donde se encuentran los del presente proceso - Duración Unión Temporal, igual a la del contrato y un año mas, según documento de Uniín Temporal folio 12</t>
  </si>
  <si>
    <t>Del 118 al 128</t>
  </si>
  <si>
    <t>5 y 6</t>
  </si>
  <si>
    <t>Del 209 al 213</t>
  </si>
  <si>
    <t>Del 131 al 196</t>
  </si>
  <si>
    <t>Adjuntan por cada compañía que conforma la Unión Temporal, según el siguiente detalle: QBE Acta No 2207 de noviembre 26 de 2014, MAPFRE Autorización y  Extracto de Acta No 448 del 24 de enero de 2014 de Junta Directiva, SURAMERICANA  Extracto de Acta No 2.523 del 30 de enero de 2015 de Junta Directiva, LIBERTY Constancia y escritura pública No 1.096, junto con extracto de acta No 88 del 4 de marzo de 2011 de Junta Directiva</t>
  </si>
  <si>
    <t>Del 8 al 18</t>
  </si>
  <si>
    <t>Adjuntan documento debidamente diligenciado por la Unión Temporal y firmado por cada representante legal de las compañías que conformasn la Unión Temporal</t>
  </si>
  <si>
    <t>Del 199 al 207</t>
  </si>
  <si>
    <t>Adjuntan certificados por parte de las firmas de revisoría fiscal conforme al siguiente detalle: QBE Certificado de la firma de revisoría fiscal PWC de los pagos realizados en los últimos 6 meses - MAPFRE Certificado de la firma de revisoría fiscal EY de los pagos realizados en los últimos 6 meses - SURAMERICANA Certificado de la firma de revisoría fiscal KPMG de los pagos realizados en los últimos 6 meses - LIBERTY Certificado de la firma de revisoría fiscal EY de los pagos realizados en los últimos 6 meses</t>
  </si>
  <si>
    <t>N/A</t>
  </si>
  <si>
    <t>Son compañías constituidas en Colombia</t>
  </si>
  <si>
    <t>Del 311 al 318</t>
  </si>
  <si>
    <t>Adjunta certificados de forma independiente por cada intengrante de la Unión Temporal - QBE - MAPFRE - SURAMERICANA - LIBERTY</t>
  </si>
  <si>
    <t>Del 237 al 243</t>
  </si>
  <si>
    <t>Adjunta copia de la cédula de los  representantes legales de la Unión Temporal - QBE - MAPFRE - SURAMERICANA - LIBERTY - Se verifica su condición en el certificado de existencia y representación legal de la Superintendencia Financiera de Colombia y en las actas de junta</t>
  </si>
  <si>
    <t>Del 216 al 234</t>
  </si>
  <si>
    <t>Adjunta certificados de antecedentes disciplinarios de la Procuraduría tanto de las compañías que conforman la Unión Temporal QBE - MAPFRE - SURAMERICANA - LIBERTY, como de sus representantes legales</t>
  </si>
  <si>
    <t>Adjunta certificados de antecedentes fiscales de la Contraloría tanto de las compañías que conforman la Unión Temporal QBE - MAPFRE - SURAMERICANA - LIBERTY, como de sus representantes legales</t>
  </si>
  <si>
    <t>Del 246 al 308</t>
  </si>
  <si>
    <t>Cada integrante que conforma la Unión Temporal adjunta el Certificado de Registro único de Prtoponentes - RUP de acuerdo con el siguiente detalle: QBE  con fecha de expedición 6 de  marzo de 2015 - MAPFRE con fecha de expedición 2 de marzo de 2015 - SURAMERICANA con fecha de expedición 9 de marzo de 2015 - LIBERTY con fecha de expedición 13 de  marzo de 2015. Cada integrante tiene el código 84131500 el cual corresponde a la clasificación pra presentar ofertas para el grupo 1.</t>
  </si>
  <si>
    <t>QBE Duranción de la sociedad hasta el 25 de julio  de 2102, MAPFRE  Duranción de la sociedad hasta el 31 de julio  de 2069, SURAMERICANA  Duranción de la sociedad hasta el 31 de diciembre de 2090, LIBERTY  Duranción de la sociedad de 99 años contados a partir del 26 de noviembre de 1973 (Según escritura pública 1096 folio 161)</t>
  </si>
  <si>
    <t>Del 324 al 327 - 329 - Del 334 al 337 y 344</t>
  </si>
  <si>
    <t>Cada una de las compañías que conforman la Unión Temporal, adjuntan la declaración de renta del año grabable 2013</t>
  </si>
  <si>
    <t>Del 347 al 350</t>
  </si>
  <si>
    <t>347 y 348</t>
  </si>
  <si>
    <t>Certificación de QBE que incluye 5 clientes, donde se destaca el cumplimiento del requisito con los clientes Ministerio de Defensa Nacional 32.481 SMMLV, Leasing Bancoldex 3.099 SMMLV, Universidad Nacional de Colombia 1.169 SMMLV, DNE 1.165 SMMLV, Banco de la República 833 SMMLV, firmada por el representante legal</t>
  </si>
  <si>
    <t>352 y 353</t>
  </si>
  <si>
    <t>MAPFRE  certifica siniestro del ramo  Todo Riesgo Daño Material del cliente Electrificadora del Caribe - Electricaribe S.A. E.S.P. pagado el 2 de marzo de 2013 por la suma de $2.663.695.946, 4.518 SMMLV, así mismo certifica pago de siniestro del ramo Manejo Global Bancario del cliente Banco AV VILLAS S.A., pagado el 22 de mayo del 2012 por la suma de $532.700.000, 940 SMMLV - Dentro de la misma certificación incluye siniestro del ramo de Responsabilidad Civil Servidores Públicos, pagado el 31 de mayo de 2012 por la suma de $92.000.000, 156 SMMLV</t>
  </si>
  <si>
    <t>Adjunta certificaciones de QBE y MAPFRE firmadas por el representante legal</t>
  </si>
  <si>
    <t>Del 355 al 406</t>
  </si>
  <si>
    <t>408 al 414</t>
  </si>
  <si>
    <t>Del 416 al 418 y del 432 al 441</t>
  </si>
  <si>
    <t>Del 40 al 43</t>
  </si>
  <si>
    <t>23 y 24</t>
  </si>
  <si>
    <t>Adjunta certificado con fecha de expedición del 5 de marzo de 2015 -  Indica los representantes legales de la compañía, así como tambien se indica los ramos de seguros autorizados para comercializar, donde se encuentran los del presente proceso</t>
  </si>
  <si>
    <t>Adjunta certificado con fecha de expedición del 2 de marzo de 2015. Duranción de la sociedad hasta el 29 de abril de 2024</t>
  </si>
  <si>
    <t>Del 4 al 6</t>
  </si>
  <si>
    <t>Carta firmada por  Jaime Yesid Peña Cortes, en su calidad de apoderado nombrado por el representante legal Jesús Enrique Camacho Gutiérrez</t>
  </si>
  <si>
    <t>Del 25 al 28</t>
  </si>
  <si>
    <t>Póliza No 20040 expedida por Cardinal Compañía de Seguros S.A.- Valor asegurado equivalente al 10% del presupuesto oficial   Valor asegurado $85.500.000. Adjunta recibo de caja No. 17313 del pago de prima</t>
  </si>
  <si>
    <t>Del 7 al 10</t>
  </si>
  <si>
    <t>Adjunta certificado de la firma de revisoría fiscal Iberaudit S.A.S., de los pagos realizados en los últimos 6 meses</t>
  </si>
  <si>
    <t>En la carta de presentación, lo indica expresamente</t>
  </si>
  <si>
    <t>Es una compañía constituida en Colombia</t>
  </si>
  <si>
    <t>31 y 32</t>
  </si>
  <si>
    <t>Adjunta certificado de antecedentes fiscales de la Contraloría tanto de la compañía, como de sus representante legal apoderado Jaime Yesid Peña Cortes</t>
  </si>
  <si>
    <t>Del 35 al 37</t>
  </si>
  <si>
    <t>Adjunta certificado de antecedentes fiscales de la Procuraduría tanto de la compañía, como de su representante legal Jesus Enrique Camacho y apoderado Jaime Yesid Peña Cortes</t>
  </si>
  <si>
    <t>Adjunta certificado de antecedentes judiciales de la Policía Nacional de su representante legal Jesus Enrique Camacho y apoderado Jaime Yesid Peña Cortes</t>
  </si>
  <si>
    <t>38 y 39</t>
  </si>
  <si>
    <t>Del 46 al 55</t>
  </si>
  <si>
    <t>Duranción de la sociedad hasta el 29 de abril de 2024</t>
  </si>
  <si>
    <t>Del 57 al 59</t>
  </si>
  <si>
    <t>QBE 4.96 - MAPFRE 2.33 - SURAMERICANA 2.75 - LIBERTY 1.47: Promedio 2.87</t>
  </si>
  <si>
    <t>QBE 79% - MAPFRE 87% - SURAMERICANA 17% - LIBERTY 75%: Promedio 64.4%</t>
  </si>
  <si>
    <t>QBE $323.719.784.229 - MAPFRE $210.519.605.102 - SURAMERICANA $440.203.409.948 - LIBERTY $288.795.057.315 - Promedio $315.809.464.148</t>
  </si>
  <si>
    <t>Adjunta conciliación de la renta comercial con la renta fiscal</t>
  </si>
  <si>
    <t>Certifica 5 clientes, donde se destaca el cumplimiento del requisito con los clientes Universidad Distrital Francisco José de Caldas 1.832 SMMLV, Universidad Nacional Abrierta y a Distancia, 2.137 SMMLV - Diligencia anexo No 5</t>
  </si>
  <si>
    <t>Adjunta certificación firmada por el apoderado Jaime Yesid Peña Cortes</t>
  </si>
  <si>
    <t>Adjunta certificaciones firmadas por el apoderado Jaime Yesid Peña Cortes</t>
  </si>
  <si>
    <t>Certifica cinco clientes con reclamaciones en pólizas de daños materiales, automóviles e incendio (Merquimia Colombia, EAAB, Club Peñaliza, Turispetrol y Rapido Duitama) que afectan los ramos de TRDM, Autos, cuya sumatoria de los cinco es por valor de $1.128.087.169 - 1.977 SMMLV. Certificación firmada por el Representante legal, las cuales corresponden a siniestros de los años  2011 - 2013  - Así mismo certifica siniestros en manejo e IRF por valor indemnizado de $141.612.050 - 255 SMMLV (Lubriretenes y Rodamientos, SNR y Almacenes Generales de Deposito), los cuales corresponden a siniestros de los años 2010, 2011 y 2013 y cuatro siniestros en el seguro de RC Servidores públicos con os clientes, Metrosalud, DIAN, FONADE  y CGRR, cuya sumatoria reclamada es por valor de $158.357.655 - 265 SMMLV</t>
  </si>
  <si>
    <t>Del 66 al 68</t>
  </si>
  <si>
    <t>Se aceptan las condiciones técnicas básicas obligatorias del grupo al cual presentan oferta, con la carta de presentación de la oferta firmada por el representante legal de la Unión Temporal QBE - MAPFRE - SURAMERICANA - LIBERTY - Grupo 1</t>
  </si>
  <si>
    <t>Del 69 al 110</t>
  </si>
  <si>
    <t>Adjunta ejemplares de pólizas que conforman el programa de seguros por parte de QBE, compañía que expedirá las pólizas según documento de Unión Temporal para el grupo 1</t>
  </si>
  <si>
    <t>La Unión Temporal adjunta requisitos para el trámite de indemnizaciones para las pólizas que conforman el programa de Seguros para el grupo 1</t>
  </si>
  <si>
    <t>Del 111 al 116</t>
  </si>
  <si>
    <t>Del 11 al 22 y 135</t>
  </si>
  <si>
    <t>Del 117 al 134</t>
  </si>
  <si>
    <t>Adjunta las personas responsables para el manejo del programa de seguros - Organigrama - Infraestructura de la Compañía</t>
  </si>
  <si>
    <t>Del 35 al 38</t>
  </si>
  <si>
    <t>Adjunta Anexo No 7 diligenciado por Seguros del Estado S.A. y su Representante Legal apoderado Jaime Yesid Peñas Cortes</t>
  </si>
  <si>
    <t>Adjunta Anexo No 7 diligenciado por Seguros de Vida del Estado S.A. y su Representante Legal apoderado Jaime Yesid Peñas Cortes</t>
  </si>
  <si>
    <t>18 y 19</t>
  </si>
  <si>
    <t>Adjunta certificado con fecha de expedición del 5 de marzo de 2015 - Indica los representantes legales de la compañía, así como tambien se indica los ramos de seguros autorizados para comercializar, donde se encuentran los del presente proceso</t>
  </si>
  <si>
    <t>Adjunta certificado con fecha de expedición del 2 de marzo de 2015. Duranción de la sociedad hasta el 26 de septiembre de 2026</t>
  </si>
  <si>
    <t>Del 20 al 23</t>
  </si>
  <si>
    <t>Póliza No 20039 expedida por Cardinal Compañía de Seguros S.A.- Valor asegurado equivalente al 10% del presupuesto oficial   Valor asegurado $85.500.00. Adjunta recibo de caja No. 17314 del pago de prima</t>
  </si>
  <si>
    <t>Adjunta poder de uno de sus representante legales, Jesus Enrique Camacho Gutierrez a Jaime Yesid Peña para firmar ofertas, junto con la Certificación del Presidente y Copia de estatutos</t>
  </si>
  <si>
    <t>Adjunta certificado de Seguros de Vida  del Estado S.A.</t>
  </si>
  <si>
    <t>Adjunta copia de la cédula del representante legal de Seguros del Estado S.A., Jesus Enrique Camacho Gutierrez - Se verifica su condición en el certificado de existencia y representación legal de la Superintendencia Financiera de Colombia - Así mismo adjuntan copia de la cédula del apoderado Jaime Yesid Peña Cortes</t>
  </si>
  <si>
    <t>26 y 27</t>
  </si>
  <si>
    <t>28 y 29</t>
  </si>
  <si>
    <t>Del 30 al 32</t>
  </si>
  <si>
    <t>33 y 34</t>
  </si>
  <si>
    <t>Del 41 al 45</t>
  </si>
  <si>
    <t>Adjunta certificado de Seguros de Vida  del Estado S.A.  Actividad 84131600</t>
  </si>
  <si>
    <t>Adjunta copia de la cédula del representante legal de Seguros de Vida del Estado S.A., Jesus Enrique Camacho Gutierrez - Se verifica su condición en el certificado de existencia y representación legal de la Superintendencia Financiera de Colombia - Así mismo adjuntan copia de la cédula del apoderado Jaime Yesid Peña Cortes</t>
  </si>
  <si>
    <t>Duranción de la sociedad hasta el 26 de septiembre de 2026</t>
  </si>
  <si>
    <t>Del 47 al 49</t>
  </si>
  <si>
    <t>Certifica 5 clientes, donde se destaca el cumplimiento del requisito con los clientes Universidad Distrital Francisco José de Caldas 2.237 SMMLV, Universidad Nacional Abrierta y a Distancia, 2.178 SMMLV - Diligencia anexo No 5</t>
  </si>
  <si>
    <t>Certifica tres clientes con reclamaciones en pólizas de Accidentes Personales Estudiantiles (Universidad Santo Tomas, Universidad Distrital Francisco José de Caldas y Universidad Nacional Abierta y a Distancia), los cuales corresponden a siniestros de los años 2013 al 2015, cuya sumatoria reclamada es por valor de $758.714.891.</t>
  </si>
  <si>
    <t>Se aceptan las condiciones técnicas básicas obligatorias del grupo al cual presentan oferta, con la carta de presentación de la oferta firmada por el representante legal - Grupo 1</t>
  </si>
  <si>
    <t>Se aceptan las condiciones técnicas básicas obligatorias del grupo al cual presentan oferta, con la carta de presentación de la oferta firmada por el representante legal - Grupo 2</t>
  </si>
  <si>
    <t>Del 57 al 61</t>
  </si>
  <si>
    <t>Adjunta ejemplare de póliza del grupo 2</t>
  </si>
  <si>
    <t>62 y 63</t>
  </si>
  <si>
    <t>Adjunta requisitos para el trámite de indemnizaciones para el seguro de Accidentes Personales</t>
  </si>
  <si>
    <t>Del 64 al 81</t>
  </si>
  <si>
    <t>Del 11 al 17 y 82</t>
  </si>
  <si>
    <t xml:space="preserve">Carta firmada por el representante legal de la Unión Temporal Maria Juliana Tobón Peña - Representante legal de QBE Seguros S.A., según certificado expedido por la Superfinanciera </t>
  </si>
  <si>
    <t xml:space="preserve">Póliza No GU 064262 expedida por Compañía Aseguradora de Fienzas S.A.- Valor asegurado equivalente al 10% del presupuesto oficial del Grupo 1  Valor asegurado $86.500.000. Adjunta certificación del pago de prima </t>
  </si>
  <si>
    <t xml:space="preserve">Adjunta certificados de antecedentes judiciales de la Policía Nacional  de los representantes legales que conforman la Unión Temporal QBE - MAPFRE - LIBERTY, Subsanó representante legal de SURAMERICANA requsito mendiente correo electrónico del día 8 de abril de 2015 </t>
  </si>
  <si>
    <t>Adjunta ejemplares de pólizas que conforman las pólizas que conforman el programa del grupo 1 a excepción del ramo de responsabilidad civil servidores públicos. Subsanó requisito mediante comunicación con fecha 8 de abril de 2015, radicada en la Universidad el 8 de abril de 2015 a las 8:30 am</t>
  </si>
  <si>
    <t>Adjunta requisitos para el trámite de indemnizaciones para las pólizas que conforman el programa de Seguros para el grupo 1 a excepción del ramo del  SOAT.  Subsanó requisito mediante comunicación con fecha 8 de abril de 2015, radicada en la Universidad el 8 de abril de 2015 a las 8:30 am</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</si>
</sst>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s>
  <fonts count="44">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thin"/>
      <right style="medium"/>
      <top style="thin"/>
      <bottom style="thin"/>
    </border>
    <border>
      <left style="medium"/>
      <right style="thin"/>
      <top style="thin"/>
      <bottom style="thin"/>
    </border>
    <border>
      <left style="thin"/>
      <right style="medium"/>
      <top style="thin"/>
      <bottom/>
    </border>
    <border>
      <left style="medium"/>
      <right style="thin"/>
      <top style="thin"/>
      <bottom/>
    </border>
    <border>
      <left style="medium"/>
      <right style="thin"/>
      <top/>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right style="thin"/>
      <top/>
      <bottom style="thin"/>
    </border>
    <border>
      <left style="medium"/>
      <right/>
      <top style="medium"/>
      <bottom style="medium"/>
    </border>
    <border>
      <left/>
      <right/>
      <top style="medium"/>
      <bottom style="medium"/>
    </border>
    <border>
      <left style="thin"/>
      <right>
        <color indexed="63"/>
      </right>
      <top/>
      <bottom/>
    </border>
    <border>
      <left style="thin"/>
      <right style="medium"/>
      <top/>
      <botto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37">
    <xf numFmtId="0" fontId="0" fillId="0" borderId="0" xfId="0"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center"/>
      <protection hidden="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1"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6" borderId="17" xfId="0" applyFont="1" applyFill="1" applyBorder="1" applyAlignment="1">
      <alignment horizontal="justify"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7" borderId="21"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22" xfId="0" applyFont="1" applyFill="1" applyBorder="1" applyAlignment="1">
      <alignment horizontal="center" vertical="center" wrapText="1"/>
    </xf>
    <xf numFmtId="0" fontId="0" fillId="37" borderId="23"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14" fontId="0" fillId="0" borderId="0" xfId="0" applyNumberFormat="1" applyAlignment="1">
      <alignment/>
    </xf>
    <xf numFmtId="1" fontId="0" fillId="0" borderId="0" xfId="0" applyNumberFormat="1" applyAlignment="1">
      <alignment/>
    </xf>
    <xf numFmtId="3" fontId="0" fillId="0" borderId="17" xfId="0" applyNumberFormat="1"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pplyProtection="1">
      <alignment horizontal="center"/>
      <protection hidden="1"/>
    </xf>
    <xf numFmtId="0" fontId="2" fillId="33" borderId="17" xfId="0" applyFont="1" applyFill="1" applyBorder="1" applyAlignment="1" applyProtection="1">
      <alignment vertical="center" wrapText="1"/>
      <protection hidden="1"/>
    </xf>
    <xf numFmtId="10" fontId="0" fillId="33" borderId="17" xfId="0" applyNumberFormat="1" applyFont="1" applyFill="1" applyBorder="1" applyAlignment="1">
      <alignment horizontal="center" vertical="center" wrapText="1"/>
    </xf>
    <xf numFmtId="3" fontId="0" fillId="33" borderId="17"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9" xfId="0" applyFont="1" applyFill="1" applyBorder="1" applyAlignment="1">
      <alignment horizontal="center" vertical="center" wrapText="1"/>
    </xf>
    <xf numFmtId="9" fontId="0" fillId="36" borderId="17" xfId="0" applyNumberFormat="1" applyFont="1" applyFill="1" applyBorder="1" applyAlignment="1">
      <alignment horizontal="center" vertical="center" wrapText="1"/>
    </xf>
    <xf numFmtId="5" fontId="0" fillId="0" borderId="17" xfId="0" applyNumberFormat="1"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hidden="1"/>
    </xf>
    <xf numFmtId="0" fontId="0" fillId="33" borderId="17" xfId="0" applyFont="1" applyFill="1" applyBorder="1" applyAlignment="1">
      <alignment horizontal="justify" vertical="center" wrapText="1"/>
    </xf>
    <xf numFmtId="0" fontId="4" fillId="34" borderId="19"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3" fillId="33" borderId="0" xfId="0" applyFont="1" applyFill="1" applyBorder="1" applyAlignment="1" applyProtection="1">
      <alignment horizontal="center" vertical="center" wrapText="1"/>
      <protection hidden="1"/>
    </xf>
    <xf numFmtId="0" fontId="43" fillId="33" borderId="0" xfId="51" applyFont="1" applyFill="1" applyBorder="1" applyAlignment="1">
      <alignment horizontal="center" vertical="center" wrapText="1"/>
      <protection/>
    </xf>
    <xf numFmtId="0" fontId="6" fillId="3" borderId="34" xfId="51" applyFont="1" applyFill="1" applyBorder="1" applyAlignment="1">
      <alignment horizontal="center" vertical="center" wrapText="1"/>
      <protection/>
    </xf>
    <xf numFmtId="0" fontId="6" fillId="3" borderId="35" xfId="51" applyFont="1" applyFill="1" applyBorder="1" applyAlignment="1">
      <alignment horizontal="center" vertical="center" wrapText="1"/>
      <protection/>
    </xf>
    <xf numFmtId="0" fontId="4" fillId="34" borderId="36"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5" borderId="11" xfId="51" applyFont="1" applyFill="1" applyBorder="1" applyAlignment="1">
      <alignment horizontal="center" vertical="top" wrapText="1"/>
      <protection/>
    </xf>
    <xf numFmtId="0" fontId="4" fillId="35" borderId="12" xfId="51" applyFont="1" applyFill="1" applyBorder="1" applyAlignment="1">
      <alignment horizontal="center" vertical="top" wrapText="1"/>
      <protection/>
    </xf>
    <xf numFmtId="0" fontId="4" fillId="35" borderId="11" xfId="51" applyFont="1" applyFill="1" applyBorder="1" applyAlignment="1">
      <alignment horizontal="center" vertical="center" wrapText="1"/>
      <protection/>
    </xf>
    <xf numFmtId="0" fontId="4" fillId="35" borderId="12" xfId="51"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3" borderId="19"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2" fillId="33" borderId="20"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20"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8"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3" borderId="38" xfId="51" applyFont="1" applyFill="1" applyBorder="1" applyAlignment="1">
      <alignment horizontal="center" vertical="center" wrapText="1"/>
      <protection/>
    </xf>
    <xf numFmtId="0" fontId="0" fillId="0" borderId="0" xfId="0" applyAlignment="1">
      <alignment horizontal="left" vertical="justify" wrapText="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2" fillId="0" borderId="0" xfId="0" applyFont="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2" fillId="0" borderId="23" xfId="0" applyFont="1" applyFill="1" applyBorder="1" applyAlignment="1">
      <alignment horizontal="center" vertical="center" wrapText="1"/>
    </xf>
    <xf numFmtId="0" fontId="2" fillId="33" borderId="29"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CAPACIDAD"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tabSelected="1" zoomScalePageLayoutView="0" workbookViewId="0" topLeftCell="A1">
      <selection activeCell="A48" sqref="A48"/>
    </sheetView>
  </sheetViews>
  <sheetFormatPr defaultColWidth="11.421875" defaultRowHeight="12.75"/>
  <cols>
    <col min="2" max="2" width="22.8515625" style="0" customWidth="1"/>
    <col min="3" max="3" width="41.28125" style="0" customWidth="1"/>
    <col min="4" max="4" width="10.8515625" style="0" customWidth="1"/>
    <col min="5" max="5" width="7.28125" style="0" customWidth="1"/>
    <col min="6" max="6" width="6.8515625" style="0" customWidth="1"/>
    <col min="7" max="7" width="34.00390625" style="0" customWidth="1"/>
    <col min="8" max="8" width="11.57421875" style="0" customWidth="1"/>
    <col min="9" max="9" width="7.140625" style="0" customWidth="1"/>
    <col min="10" max="10" width="7.421875" style="0" customWidth="1"/>
    <col min="11" max="11" width="34.7109375" style="16" customWidth="1"/>
    <col min="12" max="12" width="12.8515625" style="0" customWidth="1"/>
    <col min="13" max="13" width="7.140625" style="0" customWidth="1"/>
    <col min="14" max="14" width="7.421875" style="0" customWidth="1"/>
    <col min="15" max="15" width="34.7109375" style="16" customWidth="1"/>
  </cols>
  <sheetData>
    <row r="1" spans="1:15" ht="25.5" customHeight="1">
      <c r="A1" s="98" t="s">
        <v>28</v>
      </c>
      <c r="B1" s="98"/>
      <c r="C1" s="98"/>
      <c r="D1" s="98"/>
      <c r="E1" s="98"/>
      <c r="F1" s="98"/>
      <c r="G1" s="98"/>
      <c r="H1" s="98"/>
      <c r="I1" s="98"/>
      <c r="J1" s="98"/>
      <c r="K1" s="98"/>
      <c r="L1" s="98"/>
      <c r="M1" s="98"/>
      <c r="N1" s="98"/>
      <c r="O1" s="98"/>
    </row>
    <row r="2" spans="1:15" ht="49.5" customHeight="1">
      <c r="A2" s="99" t="s">
        <v>95</v>
      </c>
      <c r="B2" s="99"/>
      <c r="C2" s="99"/>
      <c r="D2" s="99"/>
      <c r="E2" s="99"/>
      <c r="F2" s="99"/>
      <c r="G2" s="99"/>
      <c r="H2" s="99"/>
      <c r="I2" s="99"/>
      <c r="J2" s="99"/>
      <c r="K2" s="99"/>
      <c r="L2" s="99"/>
      <c r="M2" s="99"/>
      <c r="N2" s="99"/>
      <c r="O2" s="99"/>
    </row>
    <row r="3" spans="1:15" ht="31.5" customHeight="1" thickBot="1">
      <c r="A3" s="99" t="s">
        <v>0</v>
      </c>
      <c r="B3" s="99"/>
      <c r="C3" s="99"/>
      <c r="D3" s="99"/>
      <c r="E3" s="99"/>
      <c r="F3" s="99"/>
      <c r="G3" s="99"/>
      <c r="H3" s="99"/>
      <c r="I3" s="99"/>
      <c r="J3" s="99"/>
      <c r="K3" s="99"/>
      <c r="L3" s="99"/>
      <c r="M3" s="99"/>
      <c r="N3" s="99"/>
      <c r="O3" s="99"/>
    </row>
    <row r="4" spans="1:15" s="23" customFormat="1" ht="158.25" customHeight="1" thickBot="1">
      <c r="A4" s="100" t="s">
        <v>18</v>
      </c>
      <c r="B4" s="101"/>
      <c r="C4" s="101"/>
      <c r="D4" s="100" t="s">
        <v>104</v>
      </c>
      <c r="E4" s="101"/>
      <c r="F4" s="101"/>
      <c r="G4" s="129"/>
      <c r="H4" s="100" t="s">
        <v>94</v>
      </c>
      <c r="I4" s="101"/>
      <c r="J4" s="101"/>
      <c r="K4" s="129"/>
      <c r="L4" s="100" t="s">
        <v>103</v>
      </c>
      <c r="M4" s="101"/>
      <c r="N4" s="101"/>
      <c r="O4" s="129"/>
    </row>
    <row r="5" spans="1:15" ht="12.75" customHeight="1">
      <c r="A5" s="96" t="s">
        <v>1</v>
      </c>
      <c r="B5" s="25" t="s">
        <v>2</v>
      </c>
      <c r="C5" s="102" t="s">
        <v>3</v>
      </c>
      <c r="D5" s="103" t="s">
        <v>4</v>
      </c>
      <c r="E5" s="104" t="s">
        <v>5</v>
      </c>
      <c r="F5" s="105"/>
      <c r="G5" s="107" t="s">
        <v>27</v>
      </c>
      <c r="H5" s="96" t="s">
        <v>4</v>
      </c>
      <c r="I5" s="94" t="s">
        <v>5</v>
      </c>
      <c r="J5" s="95"/>
      <c r="K5" s="107" t="s">
        <v>27</v>
      </c>
      <c r="L5" s="96" t="s">
        <v>4</v>
      </c>
      <c r="M5" s="94" t="s">
        <v>5</v>
      </c>
      <c r="N5" s="95"/>
      <c r="O5" s="107" t="s">
        <v>27</v>
      </c>
    </row>
    <row r="6" spans="1:15" ht="38.25" customHeight="1">
      <c r="A6" s="97"/>
      <c r="B6" s="20" t="s">
        <v>29</v>
      </c>
      <c r="C6" s="94"/>
      <c r="D6" s="97"/>
      <c r="E6" s="20" t="s">
        <v>7</v>
      </c>
      <c r="F6" s="20" t="s">
        <v>8</v>
      </c>
      <c r="G6" s="83"/>
      <c r="H6" s="97"/>
      <c r="I6" s="20" t="s">
        <v>7</v>
      </c>
      <c r="J6" s="20" t="s">
        <v>8</v>
      </c>
      <c r="K6" s="83"/>
      <c r="L6" s="97"/>
      <c r="M6" s="20" t="s">
        <v>7</v>
      </c>
      <c r="N6" s="20" t="s">
        <v>8</v>
      </c>
      <c r="O6" s="83"/>
    </row>
    <row r="7" spans="1:15" s="3" customFormat="1" ht="63.75">
      <c r="A7" s="41" t="s">
        <v>30</v>
      </c>
      <c r="B7" s="42" t="s">
        <v>31</v>
      </c>
      <c r="C7" s="43" t="s">
        <v>88</v>
      </c>
      <c r="D7" s="32" t="s">
        <v>105</v>
      </c>
      <c r="E7" s="19" t="s">
        <v>90</v>
      </c>
      <c r="F7" s="19"/>
      <c r="G7" s="34" t="s">
        <v>106</v>
      </c>
      <c r="H7" s="32" t="s">
        <v>142</v>
      </c>
      <c r="I7" s="19" t="s">
        <v>90</v>
      </c>
      <c r="J7" s="19"/>
      <c r="K7" s="34" t="s">
        <v>181</v>
      </c>
      <c r="L7" s="32" t="s">
        <v>180</v>
      </c>
      <c r="M7" s="19" t="s">
        <v>90</v>
      </c>
      <c r="N7" s="19"/>
      <c r="O7" s="34" t="s">
        <v>182</v>
      </c>
    </row>
    <row r="8" spans="1:15" ht="116.25" customHeight="1">
      <c r="A8" s="123" t="s">
        <v>32</v>
      </c>
      <c r="B8" s="112" t="s">
        <v>33</v>
      </c>
      <c r="C8" s="27" t="s">
        <v>96</v>
      </c>
      <c r="D8" s="91" t="s">
        <v>110</v>
      </c>
      <c r="E8" s="84" t="s">
        <v>90</v>
      </c>
      <c r="F8" s="84"/>
      <c r="G8" s="86" t="s">
        <v>109</v>
      </c>
      <c r="H8" s="91" t="s">
        <v>143</v>
      </c>
      <c r="I8" s="84" t="s">
        <v>90</v>
      </c>
      <c r="J8" s="84"/>
      <c r="K8" s="86" t="s">
        <v>144</v>
      </c>
      <c r="L8" s="91" t="s">
        <v>183</v>
      </c>
      <c r="M8" s="84" t="s">
        <v>90</v>
      </c>
      <c r="N8" s="84"/>
      <c r="O8" s="86" t="s">
        <v>184</v>
      </c>
    </row>
    <row r="9" spans="1:15" ht="189" customHeight="1">
      <c r="A9" s="134"/>
      <c r="B9" s="126"/>
      <c r="C9" s="26" t="s">
        <v>97</v>
      </c>
      <c r="D9" s="92"/>
      <c r="E9" s="85"/>
      <c r="F9" s="85"/>
      <c r="G9" s="87"/>
      <c r="H9" s="92"/>
      <c r="I9" s="85"/>
      <c r="J9" s="85"/>
      <c r="K9" s="87"/>
      <c r="L9" s="92"/>
      <c r="M9" s="85"/>
      <c r="N9" s="85"/>
      <c r="O9" s="87"/>
    </row>
    <row r="10" spans="1:15" ht="120.75" customHeight="1">
      <c r="A10" s="134"/>
      <c r="B10" s="112" t="s">
        <v>35</v>
      </c>
      <c r="C10" s="28" t="s">
        <v>34</v>
      </c>
      <c r="D10" s="91" t="s">
        <v>107</v>
      </c>
      <c r="E10" s="84" t="s">
        <v>90</v>
      </c>
      <c r="F10" s="84"/>
      <c r="G10" s="86" t="s">
        <v>108</v>
      </c>
      <c r="H10" s="91" t="s">
        <v>177</v>
      </c>
      <c r="I10" s="84" t="s">
        <v>90</v>
      </c>
      <c r="J10" s="84"/>
      <c r="K10" s="86" t="s">
        <v>145</v>
      </c>
      <c r="L10" s="91" t="s">
        <v>209</v>
      </c>
      <c r="M10" s="84" t="s">
        <v>90</v>
      </c>
      <c r="N10" s="84"/>
      <c r="O10" s="86" t="s">
        <v>185</v>
      </c>
    </row>
    <row r="11" spans="1:15" ht="138.75" customHeight="1">
      <c r="A11" s="124"/>
      <c r="B11" s="126"/>
      <c r="C11" s="29" t="s">
        <v>36</v>
      </c>
      <c r="D11" s="92"/>
      <c r="E11" s="85"/>
      <c r="F11" s="85"/>
      <c r="G11" s="87"/>
      <c r="H11" s="92"/>
      <c r="I11" s="85"/>
      <c r="J11" s="85"/>
      <c r="K11" s="87"/>
      <c r="L11" s="92"/>
      <c r="M11" s="85"/>
      <c r="N11" s="85"/>
      <c r="O11" s="87"/>
    </row>
    <row r="12" spans="1:15" ht="118.5" customHeight="1">
      <c r="A12" s="45" t="s">
        <v>37</v>
      </c>
      <c r="B12" s="46" t="s">
        <v>16</v>
      </c>
      <c r="C12" s="26" t="s">
        <v>38</v>
      </c>
      <c r="D12" s="44" t="s">
        <v>111</v>
      </c>
      <c r="E12" s="1" t="s">
        <v>90</v>
      </c>
      <c r="F12" s="1"/>
      <c r="G12" s="81" t="s">
        <v>210</v>
      </c>
      <c r="H12" s="44" t="s">
        <v>146</v>
      </c>
      <c r="I12" s="1" t="s">
        <v>90</v>
      </c>
      <c r="J12" s="1"/>
      <c r="K12" s="31" t="s">
        <v>147</v>
      </c>
      <c r="L12" s="44" t="s">
        <v>146</v>
      </c>
      <c r="M12" s="1" t="s">
        <v>90</v>
      </c>
      <c r="N12" s="1"/>
      <c r="O12" s="31" t="s">
        <v>147</v>
      </c>
    </row>
    <row r="13" spans="1:15" ht="120" customHeight="1">
      <c r="A13" s="116" t="s">
        <v>40</v>
      </c>
      <c r="B13" s="112" t="s">
        <v>9</v>
      </c>
      <c r="C13" s="28" t="s">
        <v>39</v>
      </c>
      <c r="D13" s="91" t="s">
        <v>112</v>
      </c>
      <c r="E13" s="84" t="s">
        <v>90</v>
      </c>
      <c r="F13" s="84"/>
      <c r="G13" s="114" t="s">
        <v>211</v>
      </c>
      <c r="H13" s="91" t="s">
        <v>148</v>
      </c>
      <c r="I13" s="84" t="s">
        <v>90</v>
      </c>
      <c r="J13" s="84"/>
      <c r="K13" s="114" t="s">
        <v>149</v>
      </c>
      <c r="L13" s="91" t="s">
        <v>186</v>
      </c>
      <c r="M13" s="84" t="s">
        <v>90</v>
      </c>
      <c r="N13" s="84"/>
      <c r="O13" s="114" t="s">
        <v>187</v>
      </c>
    </row>
    <row r="14" spans="1:15" ht="60" customHeight="1">
      <c r="A14" s="117"/>
      <c r="B14" s="126"/>
      <c r="C14" s="28" t="s">
        <v>15</v>
      </c>
      <c r="D14" s="92"/>
      <c r="E14" s="85"/>
      <c r="F14" s="85"/>
      <c r="G14" s="115"/>
      <c r="H14" s="92"/>
      <c r="I14" s="85"/>
      <c r="J14" s="85"/>
      <c r="K14" s="115"/>
      <c r="L14" s="92"/>
      <c r="M14" s="85"/>
      <c r="N14" s="85"/>
      <c r="O14" s="115"/>
    </row>
    <row r="15" spans="1:15" ht="174.75" customHeight="1">
      <c r="A15" s="38" t="s">
        <v>41</v>
      </c>
      <c r="B15" s="24" t="s">
        <v>42</v>
      </c>
      <c r="C15" s="29" t="s">
        <v>43</v>
      </c>
      <c r="D15" s="66" t="s">
        <v>113</v>
      </c>
      <c r="E15" s="68" t="s">
        <v>90</v>
      </c>
      <c r="F15" s="68"/>
      <c r="G15" s="33" t="s">
        <v>114</v>
      </c>
      <c r="H15" s="53" t="s">
        <v>150</v>
      </c>
      <c r="I15" s="55" t="s">
        <v>90</v>
      </c>
      <c r="J15" s="55"/>
      <c r="K15" s="33" t="s">
        <v>188</v>
      </c>
      <c r="L15" s="72" t="s">
        <v>150</v>
      </c>
      <c r="M15" s="68" t="s">
        <v>90</v>
      </c>
      <c r="N15" s="68"/>
      <c r="O15" s="33" t="s">
        <v>188</v>
      </c>
    </row>
    <row r="16" spans="1:15" ht="33.75" customHeight="1">
      <c r="A16" s="123" t="s">
        <v>44</v>
      </c>
      <c r="B16" s="112" t="s">
        <v>45</v>
      </c>
      <c r="C16" s="28" t="s">
        <v>46</v>
      </c>
      <c r="D16" s="91" t="s">
        <v>115</v>
      </c>
      <c r="E16" s="84" t="s">
        <v>90</v>
      </c>
      <c r="F16" s="84"/>
      <c r="G16" s="86" t="s">
        <v>116</v>
      </c>
      <c r="H16" s="91" t="s">
        <v>119</v>
      </c>
      <c r="I16" s="84"/>
      <c r="J16" s="84"/>
      <c r="K16" s="86"/>
      <c r="L16" s="91" t="s">
        <v>119</v>
      </c>
      <c r="M16" s="84"/>
      <c r="N16" s="84"/>
      <c r="O16" s="86"/>
    </row>
    <row r="17" spans="1:15" ht="109.5" customHeight="1">
      <c r="A17" s="124"/>
      <c r="B17" s="126"/>
      <c r="C17" s="28" t="s">
        <v>47</v>
      </c>
      <c r="D17" s="92"/>
      <c r="E17" s="85"/>
      <c r="F17" s="85"/>
      <c r="G17" s="87"/>
      <c r="H17" s="92"/>
      <c r="I17" s="85"/>
      <c r="J17" s="85"/>
      <c r="K17" s="87"/>
      <c r="L17" s="92"/>
      <c r="M17" s="85"/>
      <c r="N17" s="85"/>
      <c r="O17" s="87"/>
    </row>
    <row r="18" spans="1:15" ht="125.25" customHeight="1">
      <c r="A18" s="123" t="s">
        <v>48</v>
      </c>
      <c r="B18" s="125" t="s">
        <v>49</v>
      </c>
      <c r="C18" s="28" t="s">
        <v>50</v>
      </c>
      <c r="D18" s="91" t="s">
        <v>117</v>
      </c>
      <c r="E18" s="84" t="s">
        <v>90</v>
      </c>
      <c r="F18" s="84"/>
      <c r="G18" s="86" t="s">
        <v>118</v>
      </c>
      <c r="H18" s="91">
        <v>29</v>
      </c>
      <c r="I18" s="84" t="s">
        <v>90</v>
      </c>
      <c r="J18" s="84"/>
      <c r="K18" s="86" t="s">
        <v>151</v>
      </c>
      <c r="L18" s="91">
        <v>24</v>
      </c>
      <c r="M18" s="84" t="s">
        <v>90</v>
      </c>
      <c r="N18" s="84"/>
      <c r="O18" s="86" t="s">
        <v>151</v>
      </c>
    </row>
    <row r="19" spans="1:15" ht="73.5" customHeight="1">
      <c r="A19" s="124"/>
      <c r="B19" s="126"/>
      <c r="C19" s="28" t="s">
        <v>51</v>
      </c>
      <c r="D19" s="92"/>
      <c r="E19" s="85"/>
      <c r="F19" s="85"/>
      <c r="G19" s="87"/>
      <c r="H19" s="92"/>
      <c r="I19" s="85"/>
      <c r="J19" s="85"/>
      <c r="K19" s="87"/>
      <c r="L19" s="92"/>
      <c r="M19" s="85"/>
      <c r="N19" s="85"/>
      <c r="O19" s="87"/>
    </row>
    <row r="20" spans="1:15" ht="91.5" customHeight="1">
      <c r="A20" s="38" t="s">
        <v>53</v>
      </c>
      <c r="B20" s="24" t="s">
        <v>52</v>
      </c>
      <c r="C20" s="28" t="s">
        <v>54</v>
      </c>
      <c r="D20" s="44" t="s">
        <v>111</v>
      </c>
      <c r="E20" s="1" t="s">
        <v>90</v>
      </c>
      <c r="F20" s="69"/>
      <c r="G20" s="71" t="s">
        <v>152</v>
      </c>
      <c r="H20" s="44" t="s">
        <v>146</v>
      </c>
      <c r="I20" s="1" t="s">
        <v>90</v>
      </c>
      <c r="J20" s="56"/>
      <c r="K20" s="76" t="s">
        <v>152</v>
      </c>
      <c r="L20" s="44" t="s">
        <v>146</v>
      </c>
      <c r="M20" s="1" t="s">
        <v>90</v>
      </c>
      <c r="N20" s="69"/>
      <c r="O20" s="76" t="s">
        <v>152</v>
      </c>
    </row>
    <row r="21" spans="1:15" ht="114.75" customHeight="1">
      <c r="A21" s="45" t="s">
        <v>56</v>
      </c>
      <c r="B21" s="1" t="s">
        <v>55</v>
      </c>
      <c r="C21" s="28" t="s">
        <v>57</v>
      </c>
      <c r="D21" s="67" t="s">
        <v>119</v>
      </c>
      <c r="E21" s="69"/>
      <c r="F21" s="69"/>
      <c r="G21" s="71" t="s">
        <v>120</v>
      </c>
      <c r="H21" s="54" t="s">
        <v>119</v>
      </c>
      <c r="I21" s="56"/>
      <c r="J21" s="56"/>
      <c r="K21" s="76" t="s">
        <v>153</v>
      </c>
      <c r="L21" s="73" t="s">
        <v>119</v>
      </c>
      <c r="M21" s="74"/>
      <c r="N21" s="74"/>
      <c r="O21" s="76" t="s">
        <v>153</v>
      </c>
    </row>
    <row r="22" spans="1:15" ht="70.5" customHeight="1">
      <c r="A22" s="37" t="s">
        <v>59</v>
      </c>
      <c r="B22" s="10" t="s">
        <v>19</v>
      </c>
      <c r="C22" s="28" t="s">
        <v>58</v>
      </c>
      <c r="D22" s="32" t="s">
        <v>121</v>
      </c>
      <c r="E22" s="19" t="s">
        <v>90</v>
      </c>
      <c r="F22" s="19"/>
      <c r="G22" s="34" t="s">
        <v>122</v>
      </c>
      <c r="H22" s="32">
        <v>30</v>
      </c>
      <c r="I22" s="19" t="s">
        <v>90</v>
      </c>
      <c r="J22" s="19"/>
      <c r="K22" s="34" t="s">
        <v>91</v>
      </c>
      <c r="L22" s="32">
        <v>25</v>
      </c>
      <c r="M22" s="19" t="s">
        <v>90</v>
      </c>
      <c r="N22" s="19"/>
      <c r="O22" s="34" t="s">
        <v>189</v>
      </c>
    </row>
    <row r="23" spans="1:15" ht="135.75" customHeight="1">
      <c r="A23" s="39" t="s">
        <v>61</v>
      </c>
      <c r="B23" s="1" t="s">
        <v>60</v>
      </c>
      <c r="C23" s="30" t="s">
        <v>62</v>
      </c>
      <c r="D23" s="32" t="s">
        <v>123</v>
      </c>
      <c r="E23" s="19" t="s">
        <v>90</v>
      </c>
      <c r="F23" s="21"/>
      <c r="G23" s="70" t="s">
        <v>124</v>
      </c>
      <c r="H23" s="32" t="s">
        <v>154</v>
      </c>
      <c r="I23" s="19" t="s">
        <v>90</v>
      </c>
      <c r="J23" s="21"/>
      <c r="K23" s="57" t="s">
        <v>190</v>
      </c>
      <c r="L23" s="32" t="s">
        <v>191</v>
      </c>
      <c r="M23" s="19" t="s">
        <v>90</v>
      </c>
      <c r="N23" s="21"/>
      <c r="O23" s="75" t="s">
        <v>197</v>
      </c>
    </row>
    <row r="24" spans="1:15" ht="139.5" customHeight="1">
      <c r="A24" s="40" t="s">
        <v>63</v>
      </c>
      <c r="B24" s="10" t="s">
        <v>86</v>
      </c>
      <c r="C24" s="30" t="s">
        <v>64</v>
      </c>
      <c r="D24" s="32" t="s">
        <v>125</v>
      </c>
      <c r="E24" s="19" t="s">
        <v>90</v>
      </c>
      <c r="F24" s="21"/>
      <c r="G24" s="70" t="s">
        <v>127</v>
      </c>
      <c r="H24" s="32">
        <v>34</v>
      </c>
      <c r="I24" s="19" t="s">
        <v>90</v>
      </c>
      <c r="J24" s="21"/>
      <c r="K24" s="75" t="s">
        <v>155</v>
      </c>
      <c r="L24" s="32" t="s">
        <v>192</v>
      </c>
      <c r="M24" s="19" t="s">
        <v>90</v>
      </c>
      <c r="N24" s="21"/>
      <c r="O24" s="75" t="s">
        <v>155</v>
      </c>
    </row>
    <row r="25" spans="1:15" ht="172.5" customHeight="1">
      <c r="A25" s="40" t="s">
        <v>66</v>
      </c>
      <c r="B25" s="10" t="s">
        <v>65</v>
      </c>
      <c r="C25" s="30" t="s">
        <v>67</v>
      </c>
      <c r="D25" s="32" t="s">
        <v>125</v>
      </c>
      <c r="E25" s="19" t="s">
        <v>90</v>
      </c>
      <c r="F25" s="21"/>
      <c r="G25" s="70" t="s">
        <v>126</v>
      </c>
      <c r="H25" s="32" t="s">
        <v>156</v>
      </c>
      <c r="I25" s="19" t="s">
        <v>90</v>
      </c>
      <c r="J25" s="21"/>
      <c r="K25" s="75" t="s">
        <v>157</v>
      </c>
      <c r="L25" s="32" t="s">
        <v>193</v>
      </c>
      <c r="M25" s="19" t="s">
        <v>90</v>
      </c>
      <c r="N25" s="21"/>
      <c r="O25" s="75" t="s">
        <v>157</v>
      </c>
    </row>
    <row r="26" spans="1:15" ht="156.75" customHeight="1">
      <c r="A26" s="40" t="s">
        <v>69</v>
      </c>
      <c r="B26" s="10" t="s">
        <v>68</v>
      </c>
      <c r="C26" s="30" t="s">
        <v>70</v>
      </c>
      <c r="D26" s="32" t="s">
        <v>125</v>
      </c>
      <c r="E26" s="19" t="s">
        <v>90</v>
      </c>
      <c r="F26" s="21"/>
      <c r="G26" s="77" t="s">
        <v>212</v>
      </c>
      <c r="H26" s="32" t="s">
        <v>159</v>
      </c>
      <c r="I26" s="19" t="s">
        <v>90</v>
      </c>
      <c r="J26" s="21"/>
      <c r="K26" s="75" t="s">
        <v>158</v>
      </c>
      <c r="L26" s="32" t="s">
        <v>194</v>
      </c>
      <c r="M26" s="19" t="s">
        <v>90</v>
      </c>
      <c r="N26" s="21"/>
      <c r="O26" s="75" t="s">
        <v>158</v>
      </c>
    </row>
    <row r="27" spans="1:15" ht="216.75">
      <c r="A27" s="37" t="s">
        <v>71</v>
      </c>
      <c r="B27" s="10" t="s">
        <v>20</v>
      </c>
      <c r="C27" s="30" t="s">
        <v>98</v>
      </c>
      <c r="D27" s="32" t="s">
        <v>128</v>
      </c>
      <c r="E27" s="19" t="s">
        <v>90</v>
      </c>
      <c r="F27" s="21"/>
      <c r="G27" s="34" t="s">
        <v>129</v>
      </c>
      <c r="H27" s="32" t="s">
        <v>160</v>
      </c>
      <c r="I27" s="19" t="s">
        <v>90</v>
      </c>
      <c r="J27" s="21"/>
      <c r="K27" s="34" t="s">
        <v>92</v>
      </c>
      <c r="L27" s="32" t="s">
        <v>195</v>
      </c>
      <c r="M27" s="19" t="s">
        <v>90</v>
      </c>
      <c r="N27" s="21"/>
      <c r="O27" s="34" t="s">
        <v>196</v>
      </c>
    </row>
    <row r="28" spans="1:15" ht="12.75" customHeight="1">
      <c r="A28" s="103" t="s">
        <v>10</v>
      </c>
      <c r="B28" s="22" t="s">
        <v>2</v>
      </c>
      <c r="C28" s="106" t="s">
        <v>3</v>
      </c>
      <c r="D28" s="103" t="s">
        <v>4</v>
      </c>
      <c r="E28" s="104" t="s">
        <v>5</v>
      </c>
      <c r="F28" s="105"/>
      <c r="G28" s="82" t="s">
        <v>6</v>
      </c>
      <c r="H28" s="103" t="s">
        <v>4</v>
      </c>
      <c r="I28" s="104" t="s">
        <v>5</v>
      </c>
      <c r="J28" s="105"/>
      <c r="K28" s="82" t="s">
        <v>6</v>
      </c>
      <c r="L28" s="103" t="s">
        <v>4</v>
      </c>
      <c r="M28" s="104" t="s">
        <v>5</v>
      </c>
      <c r="N28" s="105"/>
      <c r="O28" s="82" t="s">
        <v>6</v>
      </c>
    </row>
    <row r="29" spans="1:15" ht="66.75" customHeight="1">
      <c r="A29" s="97"/>
      <c r="B29" s="20" t="s">
        <v>72</v>
      </c>
      <c r="C29" s="94"/>
      <c r="D29" s="97"/>
      <c r="E29" s="20" t="s">
        <v>7</v>
      </c>
      <c r="F29" s="20" t="s">
        <v>8</v>
      </c>
      <c r="G29" s="83"/>
      <c r="H29" s="97"/>
      <c r="I29" s="20" t="s">
        <v>7</v>
      </c>
      <c r="J29" s="20" t="s">
        <v>8</v>
      </c>
      <c r="K29" s="83"/>
      <c r="L29" s="97"/>
      <c r="M29" s="20" t="s">
        <v>7</v>
      </c>
      <c r="N29" s="20" t="s">
        <v>8</v>
      </c>
      <c r="O29" s="83"/>
    </row>
    <row r="30" spans="1:16" ht="109.5" customHeight="1">
      <c r="A30" s="127" t="s">
        <v>23</v>
      </c>
      <c r="B30" s="112" t="s">
        <v>87</v>
      </c>
      <c r="C30" s="28" t="s">
        <v>99</v>
      </c>
      <c r="D30" s="91" t="s">
        <v>128</v>
      </c>
      <c r="E30" s="19" t="s">
        <v>90</v>
      </c>
      <c r="F30" s="19"/>
      <c r="G30" s="114" t="s">
        <v>129</v>
      </c>
      <c r="H30" s="88" t="s">
        <v>160</v>
      </c>
      <c r="I30" s="19" t="s">
        <v>90</v>
      </c>
      <c r="J30" s="1"/>
      <c r="K30" s="86" t="s">
        <v>92</v>
      </c>
      <c r="L30" s="91" t="s">
        <v>195</v>
      </c>
      <c r="M30" s="19" t="s">
        <v>90</v>
      </c>
      <c r="N30" s="1"/>
      <c r="O30" s="86" t="s">
        <v>196</v>
      </c>
      <c r="P30" s="3"/>
    </row>
    <row r="31" spans="1:17" ht="113.25" customHeight="1">
      <c r="A31" s="128"/>
      <c r="B31" s="113"/>
      <c r="C31" s="28" t="s">
        <v>73</v>
      </c>
      <c r="D31" s="93"/>
      <c r="E31" s="68" t="s">
        <v>90</v>
      </c>
      <c r="F31" s="68"/>
      <c r="G31" s="136"/>
      <c r="H31" s="89"/>
      <c r="I31" s="19" t="s">
        <v>90</v>
      </c>
      <c r="J31" s="1"/>
      <c r="K31" s="87"/>
      <c r="L31" s="93"/>
      <c r="M31" s="19" t="s">
        <v>90</v>
      </c>
      <c r="N31" s="1"/>
      <c r="O31" s="87"/>
      <c r="P31" s="58"/>
      <c r="Q31" s="59"/>
    </row>
    <row r="32" spans="1:15" ht="127.5">
      <c r="A32" s="128"/>
      <c r="B32" s="113"/>
      <c r="C32" s="30" t="s">
        <v>74</v>
      </c>
      <c r="D32" s="93"/>
      <c r="E32" s="19" t="s">
        <v>90</v>
      </c>
      <c r="F32" s="19"/>
      <c r="G32" s="34" t="s">
        <v>130</v>
      </c>
      <c r="H32" s="89"/>
      <c r="I32" s="19" t="s">
        <v>90</v>
      </c>
      <c r="J32" s="1"/>
      <c r="K32" s="34" t="s">
        <v>161</v>
      </c>
      <c r="L32" s="93"/>
      <c r="M32" s="19" t="s">
        <v>90</v>
      </c>
      <c r="N32" s="1"/>
      <c r="O32" s="34" t="s">
        <v>198</v>
      </c>
    </row>
    <row r="33" spans="1:15" ht="38.25">
      <c r="A33" s="128"/>
      <c r="B33" s="113"/>
      <c r="C33" s="30" t="s">
        <v>75</v>
      </c>
      <c r="D33" s="93"/>
      <c r="E33" s="19" t="s">
        <v>90</v>
      </c>
      <c r="F33" s="19"/>
      <c r="G33" s="34" t="s">
        <v>163</v>
      </c>
      <c r="H33" s="89"/>
      <c r="I33" s="19" t="s">
        <v>90</v>
      </c>
      <c r="J33" s="1"/>
      <c r="K33" s="34">
        <v>5.79</v>
      </c>
      <c r="L33" s="93"/>
      <c r="M33" s="19" t="s">
        <v>90</v>
      </c>
      <c r="N33" s="1"/>
      <c r="O33" s="34">
        <v>17.9</v>
      </c>
    </row>
    <row r="34" spans="1:15" ht="38.25">
      <c r="A34" s="128"/>
      <c r="B34" s="113"/>
      <c r="C34" s="30" t="s">
        <v>100</v>
      </c>
      <c r="D34" s="93"/>
      <c r="E34" s="19" t="s">
        <v>90</v>
      </c>
      <c r="F34" s="19"/>
      <c r="G34" s="64" t="s">
        <v>164</v>
      </c>
      <c r="H34" s="89"/>
      <c r="I34" s="19" t="s">
        <v>90</v>
      </c>
      <c r="J34" s="1"/>
      <c r="K34" s="78">
        <v>0.82</v>
      </c>
      <c r="L34" s="93"/>
      <c r="M34" s="19" t="s">
        <v>90</v>
      </c>
      <c r="N34" s="1"/>
      <c r="O34" s="78">
        <v>0.73</v>
      </c>
    </row>
    <row r="35" spans="1:15" ht="75" customHeight="1">
      <c r="A35" s="128"/>
      <c r="B35" s="113"/>
      <c r="C35" s="28" t="s">
        <v>76</v>
      </c>
      <c r="D35" s="92"/>
      <c r="E35" s="19" t="s">
        <v>90</v>
      </c>
      <c r="F35" s="19"/>
      <c r="G35" s="65" t="s">
        <v>165</v>
      </c>
      <c r="H35" s="90"/>
      <c r="I35" s="1" t="s">
        <v>90</v>
      </c>
      <c r="J35" s="1"/>
      <c r="K35" s="79">
        <f>+(591575826967-102059801272)</f>
        <v>489516025695</v>
      </c>
      <c r="L35" s="92"/>
      <c r="M35" s="1" t="s">
        <v>90</v>
      </c>
      <c r="N35" s="1"/>
      <c r="O35" s="60">
        <f>+(70009535128-3909806108)</f>
        <v>66099729020</v>
      </c>
    </row>
    <row r="36" spans="1:15" ht="89.25">
      <c r="A36" s="128"/>
      <c r="B36" s="113"/>
      <c r="C36" s="28" t="s">
        <v>101</v>
      </c>
      <c r="D36" s="32" t="s">
        <v>131</v>
      </c>
      <c r="E36" s="19" t="s">
        <v>90</v>
      </c>
      <c r="F36" s="62"/>
      <c r="G36" s="34" t="s">
        <v>132</v>
      </c>
      <c r="H36" s="32">
        <v>56</v>
      </c>
      <c r="I36" s="1" t="s">
        <v>90</v>
      </c>
      <c r="J36" s="2"/>
      <c r="K36" s="34" t="s">
        <v>93</v>
      </c>
      <c r="L36" s="32">
        <v>46</v>
      </c>
      <c r="M36" s="1" t="s">
        <v>90</v>
      </c>
      <c r="N36" s="2"/>
      <c r="O36" s="34" t="s">
        <v>93</v>
      </c>
    </row>
    <row r="37" spans="1:15" ht="267.75" customHeight="1">
      <c r="A37" s="128"/>
      <c r="B37" s="113"/>
      <c r="C37" s="28" t="s">
        <v>77</v>
      </c>
      <c r="D37" s="32" t="s">
        <v>119</v>
      </c>
      <c r="E37" s="19"/>
      <c r="F37" s="62"/>
      <c r="G37" s="63"/>
      <c r="H37" s="32" t="s">
        <v>162</v>
      </c>
      <c r="I37" s="1" t="s">
        <v>90</v>
      </c>
      <c r="J37" s="2"/>
      <c r="K37" s="80" t="s">
        <v>166</v>
      </c>
      <c r="L37" s="32" t="s">
        <v>199</v>
      </c>
      <c r="M37" s="1" t="s">
        <v>90</v>
      </c>
      <c r="N37" s="2"/>
      <c r="O37" s="80" t="s">
        <v>166</v>
      </c>
    </row>
    <row r="38" spans="1:15" ht="31.5" customHeight="1">
      <c r="A38" s="103" t="s">
        <v>10</v>
      </c>
      <c r="B38" s="108" t="s">
        <v>78</v>
      </c>
      <c r="C38" s="106" t="s">
        <v>3</v>
      </c>
      <c r="D38" s="103" t="s">
        <v>4</v>
      </c>
      <c r="E38" s="104" t="s">
        <v>5</v>
      </c>
      <c r="F38" s="105"/>
      <c r="G38" s="82" t="s">
        <v>6</v>
      </c>
      <c r="H38" s="103" t="s">
        <v>4</v>
      </c>
      <c r="I38" s="104" t="s">
        <v>5</v>
      </c>
      <c r="J38" s="105"/>
      <c r="K38" s="82" t="s">
        <v>6</v>
      </c>
      <c r="L38" s="103" t="s">
        <v>4</v>
      </c>
      <c r="M38" s="104" t="s">
        <v>5</v>
      </c>
      <c r="N38" s="105"/>
      <c r="O38" s="82" t="s">
        <v>6</v>
      </c>
    </row>
    <row r="39" spans="1:15" ht="63.75" customHeight="1">
      <c r="A39" s="97"/>
      <c r="B39" s="109"/>
      <c r="C39" s="94"/>
      <c r="D39" s="97"/>
      <c r="E39" s="20" t="s">
        <v>7</v>
      </c>
      <c r="F39" s="20" t="s">
        <v>8</v>
      </c>
      <c r="G39" s="83"/>
      <c r="H39" s="97"/>
      <c r="I39" s="20" t="s">
        <v>7</v>
      </c>
      <c r="J39" s="20" t="s">
        <v>8</v>
      </c>
      <c r="K39" s="83"/>
      <c r="L39" s="97"/>
      <c r="M39" s="20" t="s">
        <v>7</v>
      </c>
      <c r="N39" s="20" t="s">
        <v>8</v>
      </c>
      <c r="O39" s="83"/>
    </row>
    <row r="40" spans="1:15" ht="204">
      <c r="A40" s="127" t="s">
        <v>79</v>
      </c>
      <c r="B40" s="112" t="s">
        <v>11</v>
      </c>
      <c r="C40" s="30" t="s">
        <v>80</v>
      </c>
      <c r="D40" s="66" t="s">
        <v>133</v>
      </c>
      <c r="E40" s="19" t="s">
        <v>90</v>
      </c>
      <c r="F40" s="21"/>
      <c r="G40" s="70" t="s">
        <v>138</v>
      </c>
      <c r="H40" s="53">
        <v>65</v>
      </c>
      <c r="I40" s="19" t="s">
        <v>90</v>
      </c>
      <c r="J40" s="21"/>
      <c r="K40" s="57" t="s">
        <v>168</v>
      </c>
      <c r="L40" s="66">
        <v>55</v>
      </c>
      <c r="M40" s="19" t="s">
        <v>90</v>
      </c>
      <c r="N40" s="21"/>
      <c r="O40" s="75" t="s">
        <v>168</v>
      </c>
    </row>
    <row r="41" spans="1:15" ht="133.5" customHeight="1">
      <c r="A41" s="128"/>
      <c r="B41" s="113"/>
      <c r="C41" s="30" t="s">
        <v>102</v>
      </c>
      <c r="D41" s="66" t="s">
        <v>134</v>
      </c>
      <c r="E41" s="19" t="s">
        <v>90</v>
      </c>
      <c r="F41" s="21"/>
      <c r="G41" s="70" t="s">
        <v>135</v>
      </c>
      <c r="H41" s="53">
        <v>65</v>
      </c>
      <c r="I41" s="19" t="s">
        <v>90</v>
      </c>
      <c r="J41" s="21"/>
      <c r="K41" s="57" t="s">
        <v>167</v>
      </c>
      <c r="L41" s="66">
        <v>55</v>
      </c>
      <c r="M41" s="19" t="s">
        <v>90</v>
      </c>
      <c r="N41" s="21"/>
      <c r="O41" s="75" t="s">
        <v>200</v>
      </c>
    </row>
    <row r="42" spans="1:15" ht="216.75" customHeight="1">
      <c r="A42" s="128"/>
      <c r="B42" s="112" t="s">
        <v>12</v>
      </c>
      <c r="C42" s="30" t="s">
        <v>81</v>
      </c>
      <c r="D42" s="91" t="s">
        <v>136</v>
      </c>
      <c r="E42" s="19" t="s">
        <v>90</v>
      </c>
      <c r="F42" s="21"/>
      <c r="G42" s="70" t="s">
        <v>138</v>
      </c>
      <c r="H42" s="91" t="s">
        <v>171</v>
      </c>
      <c r="I42" s="19" t="s">
        <v>90</v>
      </c>
      <c r="J42" s="21"/>
      <c r="K42" s="57" t="s">
        <v>169</v>
      </c>
      <c r="L42" s="66">
        <v>56</v>
      </c>
      <c r="M42" s="19" t="s">
        <v>90</v>
      </c>
      <c r="N42" s="21"/>
      <c r="O42" s="75" t="s">
        <v>169</v>
      </c>
    </row>
    <row r="43" spans="1:17" ht="318" customHeight="1">
      <c r="A43" s="135"/>
      <c r="B43" s="113"/>
      <c r="C43" s="30" t="s">
        <v>89</v>
      </c>
      <c r="D43" s="92"/>
      <c r="E43" s="19" t="s">
        <v>90</v>
      </c>
      <c r="F43" s="21"/>
      <c r="G43" s="70" t="s">
        <v>137</v>
      </c>
      <c r="H43" s="92"/>
      <c r="I43" s="19" t="s">
        <v>90</v>
      </c>
      <c r="J43" s="21"/>
      <c r="K43" s="57" t="s">
        <v>170</v>
      </c>
      <c r="L43" s="66">
        <v>56</v>
      </c>
      <c r="M43" s="19" t="s">
        <v>90</v>
      </c>
      <c r="N43" s="21"/>
      <c r="O43" s="70" t="s">
        <v>201</v>
      </c>
      <c r="Q43" s="61"/>
    </row>
    <row r="44" spans="1:15" ht="51.75" customHeight="1">
      <c r="A44" s="103" t="s">
        <v>10</v>
      </c>
      <c r="B44" s="110" t="s">
        <v>82</v>
      </c>
      <c r="C44" s="106" t="s">
        <v>3</v>
      </c>
      <c r="D44" s="103" t="s">
        <v>4</v>
      </c>
      <c r="E44" s="104" t="s">
        <v>5</v>
      </c>
      <c r="F44" s="105"/>
      <c r="G44" s="82" t="s">
        <v>6</v>
      </c>
      <c r="H44" s="103" t="s">
        <v>4</v>
      </c>
      <c r="I44" s="104" t="s">
        <v>5</v>
      </c>
      <c r="J44" s="105"/>
      <c r="K44" s="82" t="s">
        <v>6</v>
      </c>
      <c r="L44" s="103" t="s">
        <v>4</v>
      </c>
      <c r="M44" s="104" t="s">
        <v>5</v>
      </c>
      <c r="N44" s="105"/>
      <c r="O44" s="82" t="s">
        <v>6</v>
      </c>
    </row>
    <row r="45" spans="1:15" ht="51.75" customHeight="1">
      <c r="A45" s="97"/>
      <c r="B45" s="111"/>
      <c r="C45" s="94"/>
      <c r="D45" s="97"/>
      <c r="E45" s="20" t="s">
        <v>7</v>
      </c>
      <c r="F45" s="20" t="s">
        <v>8</v>
      </c>
      <c r="G45" s="83"/>
      <c r="H45" s="97"/>
      <c r="I45" s="20" t="s">
        <v>7</v>
      </c>
      <c r="J45" s="20" t="s">
        <v>8</v>
      </c>
      <c r="K45" s="83"/>
      <c r="L45" s="97"/>
      <c r="M45" s="20" t="s">
        <v>7</v>
      </c>
      <c r="N45" s="20" t="s">
        <v>8</v>
      </c>
      <c r="O45" s="83"/>
    </row>
    <row r="46" spans="1:15" ht="179.25" customHeight="1">
      <c r="A46" s="39" t="s">
        <v>83</v>
      </c>
      <c r="B46" s="17" t="s">
        <v>21</v>
      </c>
      <c r="C46" s="30" t="s">
        <v>26</v>
      </c>
      <c r="D46" s="44" t="s">
        <v>111</v>
      </c>
      <c r="E46" s="1" t="s">
        <v>90</v>
      </c>
      <c r="F46" s="18"/>
      <c r="G46" s="36" t="s">
        <v>172</v>
      </c>
      <c r="H46" s="44" t="s">
        <v>146</v>
      </c>
      <c r="I46" s="1" t="s">
        <v>90</v>
      </c>
      <c r="J46" s="18"/>
      <c r="K46" s="36" t="s">
        <v>202</v>
      </c>
      <c r="L46" s="44" t="s">
        <v>146</v>
      </c>
      <c r="M46" s="1" t="s">
        <v>90</v>
      </c>
      <c r="N46" s="18"/>
      <c r="O46" s="36" t="s">
        <v>203</v>
      </c>
    </row>
    <row r="47" spans="1:15" ht="153.75" customHeight="1">
      <c r="A47" s="40" t="s">
        <v>84</v>
      </c>
      <c r="B47" s="1" t="s">
        <v>13</v>
      </c>
      <c r="C47" s="30" t="s">
        <v>22</v>
      </c>
      <c r="D47" s="35" t="s">
        <v>139</v>
      </c>
      <c r="E47" s="1" t="s">
        <v>90</v>
      </c>
      <c r="F47" s="18"/>
      <c r="G47" s="36" t="s">
        <v>174</v>
      </c>
      <c r="H47" s="35" t="s">
        <v>173</v>
      </c>
      <c r="I47" s="1" t="s">
        <v>90</v>
      </c>
      <c r="J47" s="18"/>
      <c r="K47" s="77" t="s">
        <v>213</v>
      </c>
      <c r="L47" s="35" t="s">
        <v>204</v>
      </c>
      <c r="M47" s="1" t="s">
        <v>90</v>
      </c>
      <c r="N47" s="18"/>
      <c r="O47" s="36" t="s">
        <v>205</v>
      </c>
    </row>
    <row r="48" spans="1:15" ht="150" customHeight="1">
      <c r="A48" s="39" t="s">
        <v>84</v>
      </c>
      <c r="B48" s="17" t="s">
        <v>17</v>
      </c>
      <c r="C48" s="30" t="s">
        <v>24</v>
      </c>
      <c r="D48" s="35" t="s">
        <v>140</v>
      </c>
      <c r="E48" s="1" t="s">
        <v>90</v>
      </c>
      <c r="F48" s="18"/>
      <c r="G48" s="36" t="s">
        <v>175</v>
      </c>
      <c r="H48" s="35" t="s">
        <v>176</v>
      </c>
      <c r="I48" s="1" t="s">
        <v>90</v>
      </c>
      <c r="J48" s="18"/>
      <c r="K48" s="77" t="s">
        <v>214</v>
      </c>
      <c r="L48" s="35" t="s">
        <v>206</v>
      </c>
      <c r="M48" s="1" t="s">
        <v>90</v>
      </c>
      <c r="N48" s="18"/>
      <c r="O48" s="36" t="s">
        <v>207</v>
      </c>
    </row>
    <row r="49" spans="1:15" ht="252" customHeight="1" thickBot="1">
      <c r="A49" s="47" t="s">
        <v>85</v>
      </c>
      <c r="B49" s="48" t="s">
        <v>14</v>
      </c>
      <c r="C49" s="49" t="s">
        <v>25</v>
      </c>
      <c r="D49" s="50" t="s">
        <v>141</v>
      </c>
      <c r="E49" s="48" t="s">
        <v>90</v>
      </c>
      <c r="F49" s="51"/>
      <c r="G49" s="52" t="s">
        <v>179</v>
      </c>
      <c r="H49" s="50" t="s">
        <v>178</v>
      </c>
      <c r="I49" s="48" t="s">
        <v>90</v>
      </c>
      <c r="J49" s="51"/>
      <c r="K49" s="52" t="s">
        <v>179</v>
      </c>
      <c r="L49" s="50" t="s">
        <v>208</v>
      </c>
      <c r="M49" s="48" t="s">
        <v>90</v>
      </c>
      <c r="N49" s="51"/>
      <c r="O49" s="52" t="s">
        <v>179</v>
      </c>
    </row>
    <row r="50" spans="1:15" ht="12.75">
      <c r="A50" s="3"/>
      <c r="B50" s="4"/>
      <c r="C50" s="5"/>
      <c r="H50" s="3"/>
      <c r="I50" s="3"/>
      <c r="J50" s="6"/>
      <c r="K50" s="15"/>
      <c r="L50" s="3"/>
      <c r="M50" s="3"/>
      <c r="N50" s="6"/>
      <c r="O50" s="15"/>
    </row>
    <row r="51" spans="1:15" ht="12.75" customHeight="1">
      <c r="A51" s="133"/>
      <c r="B51" s="133"/>
      <c r="C51" s="133"/>
      <c r="H51" s="3"/>
      <c r="I51" s="3"/>
      <c r="J51" s="6"/>
      <c r="K51" s="15"/>
      <c r="L51" s="3"/>
      <c r="M51" s="3"/>
      <c r="N51" s="6"/>
      <c r="O51" s="15"/>
    </row>
    <row r="52" spans="1:15" ht="25.5" customHeight="1">
      <c r="A52" s="11"/>
      <c r="B52" s="118"/>
      <c r="C52" s="118"/>
      <c r="H52" s="3"/>
      <c r="I52" s="3"/>
      <c r="J52" s="6"/>
      <c r="K52" s="15"/>
      <c r="L52" s="3"/>
      <c r="M52" s="3"/>
      <c r="N52" s="6"/>
      <c r="O52" s="15"/>
    </row>
    <row r="53" spans="1:15" ht="26.25" customHeight="1">
      <c r="A53" s="11"/>
      <c r="B53" s="118"/>
      <c r="C53" s="118"/>
      <c r="H53" s="3"/>
      <c r="I53" s="3"/>
      <c r="J53" s="6"/>
      <c r="K53" s="15"/>
      <c r="L53" s="3"/>
      <c r="M53" s="3"/>
      <c r="N53" s="6"/>
      <c r="O53" s="15"/>
    </row>
    <row r="54" spans="1:15" ht="12.75" customHeight="1">
      <c r="A54" s="11"/>
      <c r="B54" s="118"/>
      <c r="C54" s="118"/>
      <c r="H54" s="3"/>
      <c r="I54" s="3"/>
      <c r="J54" s="6"/>
      <c r="K54" s="15"/>
      <c r="L54" s="3"/>
      <c r="M54" s="3"/>
      <c r="N54" s="6"/>
      <c r="O54" s="15"/>
    </row>
    <row r="55" spans="1:15" ht="12.75" customHeight="1">
      <c r="A55" s="11"/>
      <c r="B55" s="118"/>
      <c r="C55" s="118"/>
      <c r="H55" s="3"/>
      <c r="I55" s="3"/>
      <c r="J55" s="6"/>
      <c r="K55" s="15"/>
      <c r="L55" s="3"/>
      <c r="M55" s="3"/>
      <c r="N55" s="6"/>
      <c r="O55" s="15"/>
    </row>
    <row r="56" spans="1:15" ht="12.75" customHeight="1">
      <c r="A56" s="11"/>
      <c r="B56" s="118"/>
      <c r="C56" s="118"/>
      <c r="H56" s="3"/>
      <c r="I56" s="3"/>
      <c r="J56" s="6"/>
      <c r="K56" s="15"/>
      <c r="L56" s="3"/>
      <c r="M56" s="3"/>
      <c r="N56" s="6"/>
      <c r="O56" s="15"/>
    </row>
    <row r="57" spans="1:15" ht="20.25" customHeight="1">
      <c r="A57" s="11"/>
      <c r="B57" s="118"/>
      <c r="C57" s="118"/>
      <c r="H57" s="3"/>
      <c r="I57" s="3"/>
      <c r="J57" s="6"/>
      <c r="K57" s="15"/>
      <c r="L57" s="3"/>
      <c r="M57" s="3"/>
      <c r="N57" s="6"/>
      <c r="O57" s="15"/>
    </row>
    <row r="58" spans="1:15" ht="18" customHeight="1">
      <c r="A58" s="11"/>
      <c r="B58" s="118"/>
      <c r="C58" s="118"/>
      <c r="H58" s="3"/>
      <c r="I58" s="3"/>
      <c r="J58" s="6"/>
      <c r="K58" s="15"/>
      <c r="L58" s="3"/>
      <c r="M58" s="3"/>
      <c r="N58" s="6"/>
      <c r="O58" s="15"/>
    </row>
    <row r="59" spans="1:15" ht="16.5" customHeight="1">
      <c r="A59" s="12"/>
      <c r="B59" s="120"/>
      <c r="C59" s="120"/>
      <c r="H59" s="3"/>
      <c r="I59" s="3"/>
      <c r="J59" s="6"/>
      <c r="K59" s="15"/>
      <c r="L59" s="3"/>
      <c r="M59" s="3"/>
      <c r="N59" s="6"/>
      <c r="O59" s="15"/>
    </row>
    <row r="60" spans="1:15" ht="12.75" customHeight="1">
      <c r="A60" s="7"/>
      <c r="B60" s="121"/>
      <c r="C60" s="121"/>
      <c r="H60" s="6"/>
      <c r="I60" s="6"/>
      <c r="J60" s="6"/>
      <c r="K60" s="15"/>
      <c r="L60" s="6"/>
      <c r="M60" s="6"/>
      <c r="N60" s="6"/>
      <c r="O60" s="15"/>
    </row>
    <row r="61" spans="1:15" ht="12.75" customHeight="1">
      <c r="A61" s="7"/>
      <c r="B61" s="122"/>
      <c r="C61" s="122"/>
      <c r="H61" s="6"/>
      <c r="I61" s="6"/>
      <c r="J61" s="6"/>
      <c r="K61" s="15"/>
      <c r="L61" s="6"/>
      <c r="M61" s="6"/>
      <c r="N61" s="6"/>
      <c r="O61" s="15"/>
    </row>
    <row r="62" spans="1:15" ht="12.75" customHeight="1">
      <c r="A62" s="7"/>
      <c r="B62" s="122"/>
      <c r="C62" s="122"/>
      <c r="H62" s="6"/>
      <c r="I62" s="6"/>
      <c r="J62" s="6"/>
      <c r="K62" s="15"/>
      <c r="L62" s="6"/>
      <c r="M62" s="6"/>
      <c r="N62" s="6"/>
      <c r="O62" s="15"/>
    </row>
    <row r="63" spans="1:15" ht="12.75" customHeight="1">
      <c r="A63" s="7"/>
      <c r="B63" s="122"/>
      <c r="C63" s="122"/>
      <c r="H63" s="6"/>
      <c r="I63" s="6"/>
      <c r="J63" s="6"/>
      <c r="K63" s="15"/>
      <c r="L63" s="6"/>
      <c r="M63" s="6"/>
      <c r="N63" s="6"/>
      <c r="O63" s="15"/>
    </row>
    <row r="64" spans="1:15" ht="12.75" customHeight="1">
      <c r="A64" s="6"/>
      <c r="B64" s="8"/>
      <c r="C64" s="9"/>
      <c r="H64" s="6"/>
      <c r="I64" s="6"/>
      <c r="J64" s="6"/>
      <c r="K64" s="15"/>
      <c r="L64" s="6"/>
      <c r="M64" s="6"/>
      <c r="N64" s="6"/>
      <c r="O64" s="15"/>
    </row>
    <row r="65" spans="1:15" ht="12.75">
      <c r="A65" s="131"/>
      <c r="B65" s="131"/>
      <c r="C65" s="131"/>
      <c r="H65" s="6"/>
      <c r="I65" s="6"/>
      <c r="J65" s="6"/>
      <c r="K65" s="15"/>
      <c r="L65" s="6"/>
      <c r="M65" s="6"/>
      <c r="N65" s="6"/>
      <c r="O65" s="15"/>
    </row>
    <row r="66" spans="1:15" ht="12.75" customHeight="1">
      <c r="A66" s="6"/>
      <c r="B66" s="8"/>
      <c r="C66" s="9"/>
      <c r="H66" s="6"/>
      <c r="I66" s="6"/>
      <c r="J66" s="6"/>
      <c r="K66" s="15"/>
      <c r="L66" s="6"/>
      <c r="M66" s="6"/>
      <c r="N66" s="6"/>
      <c r="O66" s="15"/>
    </row>
    <row r="67" spans="1:15" ht="25.5" customHeight="1">
      <c r="A67" s="13"/>
      <c r="B67" s="132"/>
      <c r="C67" s="132"/>
      <c r="H67" s="6"/>
      <c r="I67" s="6"/>
      <c r="J67" s="6"/>
      <c r="K67" s="15"/>
      <c r="L67" s="6"/>
      <c r="M67" s="6"/>
      <c r="N67" s="6"/>
      <c r="O67" s="15"/>
    </row>
    <row r="68" spans="1:15" ht="25.5" customHeight="1">
      <c r="A68" s="13"/>
      <c r="B68" s="119"/>
      <c r="C68" s="119"/>
      <c r="H68" s="6"/>
      <c r="I68" s="6"/>
      <c r="J68" s="6"/>
      <c r="K68" s="15"/>
      <c r="L68" s="6"/>
      <c r="M68" s="6"/>
      <c r="N68" s="6"/>
      <c r="O68" s="15"/>
    </row>
    <row r="69" spans="1:15" ht="25.5" customHeight="1">
      <c r="A69" s="13"/>
      <c r="B69" s="119"/>
      <c r="C69" s="119"/>
      <c r="H69" s="6"/>
      <c r="I69" s="6"/>
      <c r="J69" s="6"/>
      <c r="K69" s="15"/>
      <c r="L69" s="6"/>
      <c r="M69" s="6"/>
      <c r="N69" s="6"/>
      <c r="O69" s="15"/>
    </row>
    <row r="70" spans="1:15" ht="25.5" customHeight="1">
      <c r="A70" s="13"/>
      <c r="B70" s="119"/>
      <c r="C70" s="119"/>
      <c r="H70" s="6"/>
      <c r="I70" s="6"/>
      <c r="J70" s="6"/>
      <c r="K70" s="15"/>
      <c r="L70" s="6"/>
      <c r="M70" s="6"/>
      <c r="N70" s="6"/>
      <c r="O70" s="15"/>
    </row>
    <row r="71" spans="1:15" ht="25.5" customHeight="1">
      <c r="A71" s="13"/>
      <c r="B71" s="119"/>
      <c r="C71" s="119"/>
      <c r="H71" s="6"/>
      <c r="I71" s="6"/>
      <c r="J71" s="6"/>
      <c r="K71" s="15"/>
      <c r="L71" s="6"/>
      <c r="M71" s="6"/>
      <c r="N71" s="6"/>
      <c r="O71" s="15"/>
    </row>
    <row r="72" spans="1:3" ht="25.5" customHeight="1">
      <c r="A72" s="14"/>
      <c r="B72" s="130"/>
      <c r="C72" s="130"/>
    </row>
    <row r="73" spans="1:3" ht="25.5" customHeight="1">
      <c r="A73" s="14"/>
      <c r="B73" s="130"/>
      <c r="C73" s="130"/>
    </row>
    <row r="74" spans="1:3" ht="12.75" customHeight="1">
      <c r="A74" s="14"/>
      <c r="B74" s="130"/>
      <c r="C74" s="130"/>
    </row>
    <row r="75" spans="1:3" ht="25.5" customHeight="1">
      <c r="A75" s="14"/>
      <c r="B75" s="14"/>
      <c r="C75" s="14"/>
    </row>
    <row r="76" spans="1:3" ht="25.5" customHeight="1">
      <c r="A76" s="14"/>
      <c r="B76" s="14"/>
      <c r="C76" s="14"/>
    </row>
    <row r="77" spans="1:3" ht="25.5" customHeight="1">
      <c r="A77" s="14"/>
      <c r="B77" s="14"/>
      <c r="C77" s="14"/>
    </row>
    <row r="78" spans="1:3" ht="12.75" customHeight="1">
      <c r="A78" s="14"/>
      <c r="B78" s="14"/>
      <c r="C78" s="14"/>
    </row>
  </sheetData>
  <sheetProtection/>
  <mergeCells count="157">
    <mergeCell ref="D44:D45"/>
    <mergeCell ref="E44:F44"/>
    <mergeCell ref="G44:G45"/>
    <mergeCell ref="D30:D35"/>
    <mergeCell ref="D42:D43"/>
    <mergeCell ref="D28:D29"/>
    <mergeCell ref="E28:F28"/>
    <mergeCell ref="G28:G29"/>
    <mergeCell ref="G30:G31"/>
    <mergeCell ref="D38:D39"/>
    <mergeCell ref="E38:F38"/>
    <mergeCell ref="G38:G39"/>
    <mergeCell ref="D16:D17"/>
    <mergeCell ref="E16:E17"/>
    <mergeCell ref="F16:F17"/>
    <mergeCell ref="G16:G17"/>
    <mergeCell ref="D18:D19"/>
    <mergeCell ref="E18:E19"/>
    <mergeCell ref="F18:F19"/>
    <mergeCell ref="G18:G19"/>
    <mergeCell ref="D10:D11"/>
    <mergeCell ref="E10:E11"/>
    <mergeCell ref="F10:F11"/>
    <mergeCell ref="G10:G11"/>
    <mergeCell ref="D13:D14"/>
    <mergeCell ref="E13:E14"/>
    <mergeCell ref="F13:F14"/>
    <mergeCell ref="G13:G14"/>
    <mergeCell ref="D4:G4"/>
    <mergeCell ref="D5:D6"/>
    <mergeCell ref="E5:F5"/>
    <mergeCell ref="G5:G6"/>
    <mergeCell ref="D8:D9"/>
    <mergeCell ref="E8:E9"/>
    <mergeCell ref="F8:F9"/>
    <mergeCell ref="G8:G9"/>
    <mergeCell ref="K10:K11"/>
    <mergeCell ref="I8:I9"/>
    <mergeCell ref="J8:J9"/>
    <mergeCell ref="I10:I11"/>
    <mergeCell ref="H8:H9"/>
    <mergeCell ref="J10:J11"/>
    <mergeCell ref="B73:C73"/>
    <mergeCell ref="B52:C52"/>
    <mergeCell ref="B53:C53"/>
    <mergeCell ref="B54:C54"/>
    <mergeCell ref="B55:C55"/>
    <mergeCell ref="A8:A11"/>
    <mergeCell ref="A40:A43"/>
    <mergeCell ref="B68:C68"/>
    <mergeCell ref="B69:C69"/>
    <mergeCell ref="B70:C70"/>
    <mergeCell ref="B74:C74"/>
    <mergeCell ref="B72:C72"/>
    <mergeCell ref="B63:C63"/>
    <mergeCell ref="A65:C65"/>
    <mergeCell ref="B67:C67"/>
    <mergeCell ref="B13:B14"/>
    <mergeCell ref="A16:A17"/>
    <mergeCell ref="B57:C57"/>
    <mergeCell ref="B58:C58"/>
    <mergeCell ref="A51:C51"/>
    <mergeCell ref="H4:K4"/>
    <mergeCell ref="L4:O4"/>
    <mergeCell ref="H16:H17"/>
    <mergeCell ref="I16:I17"/>
    <mergeCell ref="B8:B9"/>
    <mergeCell ref="K8:K9"/>
    <mergeCell ref="H10:H11"/>
    <mergeCell ref="B10:B11"/>
    <mergeCell ref="B16:B17"/>
    <mergeCell ref="K5:K6"/>
    <mergeCell ref="B71:C71"/>
    <mergeCell ref="B59:C59"/>
    <mergeCell ref="B60:C60"/>
    <mergeCell ref="B61:C61"/>
    <mergeCell ref="B62:C62"/>
    <mergeCell ref="A18:A19"/>
    <mergeCell ref="B18:B19"/>
    <mergeCell ref="B30:B37"/>
    <mergeCell ref="A30:A37"/>
    <mergeCell ref="B42:B43"/>
    <mergeCell ref="B56:C56"/>
    <mergeCell ref="H13:H14"/>
    <mergeCell ref="I13:I14"/>
    <mergeCell ref="J13:J14"/>
    <mergeCell ref="K13:K14"/>
    <mergeCell ref="K16:K17"/>
    <mergeCell ref="J16:J17"/>
    <mergeCell ref="H18:H19"/>
    <mergeCell ref="I18:I19"/>
    <mergeCell ref="J18:J19"/>
    <mergeCell ref="L13:L14"/>
    <mergeCell ref="M13:M14"/>
    <mergeCell ref="N13:N14"/>
    <mergeCell ref="L28:L29"/>
    <mergeCell ref="M28:N28"/>
    <mergeCell ref="A13:A14"/>
    <mergeCell ref="K18:K19"/>
    <mergeCell ref="B38:B39"/>
    <mergeCell ref="A44:A45"/>
    <mergeCell ref="B44:B45"/>
    <mergeCell ref="C28:C29"/>
    <mergeCell ref="H28:H29"/>
    <mergeCell ref="C44:C45"/>
    <mergeCell ref="H44:H45"/>
    <mergeCell ref="A28:A29"/>
    <mergeCell ref="A38:A39"/>
    <mergeCell ref="B40:B41"/>
    <mergeCell ref="I28:J28"/>
    <mergeCell ref="K28:K29"/>
    <mergeCell ref="I44:J44"/>
    <mergeCell ref="O44:O45"/>
    <mergeCell ref="I38:J38"/>
    <mergeCell ref="M44:N44"/>
    <mergeCell ref="K44:K45"/>
    <mergeCell ref="L44:L45"/>
    <mergeCell ref="O38:O39"/>
    <mergeCell ref="C38:C39"/>
    <mergeCell ref="M5:N5"/>
    <mergeCell ref="O5:O6"/>
    <mergeCell ref="L16:L17"/>
    <mergeCell ref="M16:M17"/>
    <mergeCell ref="N16:N17"/>
    <mergeCell ref="O16:O17"/>
    <mergeCell ref="K38:K39"/>
    <mergeCell ref="H38:H39"/>
    <mergeCell ref="A1:O1"/>
    <mergeCell ref="A2:O2"/>
    <mergeCell ref="A3:O3"/>
    <mergeCell ref="A4:C4"/>
    <mergeCell ref="N8:N9"/>
    <mergeCell ref="O8:O9"/>
    <mergeCell ref="A5:A6"/>
    <mergeCell ref="C5:C6"/>
    <mergeCell ref="H5:H6"/>
    <mergeCell ref="M8:M9"/>
    <mergeCell ref="I5:J5"/>
    <mergeCell ref="L18:L19"/>
    <mergeCell ref="M18:M19"/>
    <mergeCell ref="N18:N19"/>
    <mergeCell ref="O18:O19"/>
    <mergeCell ref="L8:L9"/>
    <mergeCell ref="L5:L6"/>
    <mergeCell ref="L10:L11"/>
    <mergeCell ref="M10:M11"/>
    <mergeCell ref="O13:O14"/>
    <mergeCell ref="O28:O29"/>
    <mergeCell ref="N10:N11"/>
    <mergeCell ref="O10:O11"/>
    <mergeCell ref="H30:H35"/>
    <mergeCell ref="K30:K31"/>
    <mergeCell ref="H42:H43"/>
    <mergeCell ref="O30:O31"/>
    <mergeCell ref="L30:L35"/>
    <mergeCell ref="L38:L39"/>
    <mergeCell ref="M38:N38"/>
  </mergeCells>
  <printOptions horizontalCentered="1" verticalCentered="1"/>
  <pageMargins left="0.7480314960629921" right="0.7480314960629921" top="0.984251968503937" bottom="0.984251968503937" header="0" footer="0"/>
  <pageSetup orientation="landscape"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2015-04-08T17:04:21Z</dcterms:modified>
  <cp:category/>
  <cp:version/>
  <cp:contentType/>
  <cp:contentStatus/>
</cp:coreProperties>
</file>