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70" windowWidth="19755" windowHeight="7935" activeTab="5"/>
  </bookViews>
  <sheets>
    <sheet name="TRDM" sheetId="1" r:id="rId1"/>
    <sheet name="RCE" sheetId="2" r:id="rId2"/>
    <sheet name="MANEJO" sheetId="3" r:id="rId3"/>
    <sheet name="AU" sheetId="4" r:id="rId4"/>
    <sheet name="IRF" sheetId="5" r:id="rId5"/>
    <sheet name="RCSP" sheetId="6" r:id="rId6"/>
  </sheets>
  <definedNames/>
  <calcPr fullCalcOnLoad="1"/>
</workbook>
</file>

<file path=xl/sharedStrings.xml><?xml version="1.0" encoding="utf-8"?>
<sst xmlns="http://schemas.openxmlformats.org/spreadsheetml/2006/main" count="427" uniqueCount="233">
  <si>
    <t>1. Puntajes Condiciones Complementarias</t>
  </si>
  <si>
    <t>Condición</t>
  </si>
  <si>
    <t>Puntaje</t>
  </si>
  <si>
    <t xml:space="preserve"> Total Puntos - Condiciones Complementarias</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</si>
  <si>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</si>
  <si>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</si>
  <si>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</si>
  <si>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</si>
  <si>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</si>
  <si>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</si>
  <si>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</si>
  <si>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</si>
  <si>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</si>
  <si>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</si>
  <si>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</si>
  <si>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</si>
  <si>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</si>
  <si>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</si>
  <si>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</si>
  <si>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</si>
  <si>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</si>
  <si>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</si>
  <si>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</si>
  <si>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</si>
  <si>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</si>
  <si>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 xml:space="preserve"> Total Puntos - Condiciones técnicas habilitantes</t>
  </si>
  <si>
    <r>
      <t xml:space="preserve">No aplicación de infraseguro. </t>
    </r>
    <r>
      <rPr>
        <sz val="11"/>
        <rFont val="Arial"/>
        <family val="2"/>
      </rPr>
      <t>Se califica con el máximo puntaje el mayor porcentaje establecido en exceso del básico obligatorio para la aplicación de infraseguro, los demás en forma proporcional, utilizando una regla de tres.</t>
    </r>
  </si>
  <si>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</si>
  <si>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</si>
  <si>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</si>
  <si>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</si>
  <si>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</si>
  <si>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</si>
  <si>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</si>
  <si>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</si>
  <si>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</si>
  <si>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a) TERREMOTO, TEMBLOR y/o ERUPCION VOLCÁNICA, MAREMOTO, TSUNAMI Y DEMÁS EVENTOS DE LA NATURALEZA (sin mínimo)          40 puntos</t>
  </si>
  <si>
    <t>Evaluación de Porcentaje: …………………………………………………...…………………………………(40 Puntos)</t>
  </si>
  <si>
    <t>Puntaje sobre el valor de la pérdida indemnizable</t>
  </si>
  <si>
    <t xml:space="preserve">Superior a 2% y hasta 3% </t>
  </si>
  <si>
    <t>Superior a 3%</t>
  </si>
  <si>
    <t>Sobre el valor asegurado o asegurable del bien afectado</t>
  </si>
  <si>
    <t xml:space="preserve">Superior a 0% y hasta 1% </t>
  </si>
  <si>
    <t xml:space="preserve">Superior a 1% y hasta 2% </t>
  </si>
  <si>
    <t>Superior a 2% y hasta 3%</t>
  </si>
  <si>
    <t>b) HAMCCoP, AMIT (INCLUYENDO SABOTAJE Y TERRORISMO (sin mínimo)                                        40 puntos</t>
  </si>
  <si>
    <t>Evaluación de Porcentaje sobre el valor de la pérdida</t>
  </si>
  <si>
    <t xml:space="preserve">Superior a 1% y hasta  2% </t>
  </si>
  <si>
    <t>Superior a 2%  y hasta 3%</t>
  </si>
  <si>
    <t>Superior a 3%  y hasta 4%</t>
  </si>
  <si>
    <t xml:space="preserve">Superior a 4% </t>
  </si>
  <si>
    <t>c) HURTO CALIFICADO Y HURTO SIMPLE                                                                                                    40 Puntos</t>
  </si>
  <si>
    <t>Evaluación de Mínimo: En Salarios Mínimos Mensuales Legales Vigentes ………………………….... (5 Puntos)</t>
  </si>
  <si>
    <t>Superior a 0 y hasta 1 SMMLV</t>
  </si>
  <si>
    <t>Superior a 1 y hasta 2 SMMLV</t>
  </si>
  <si>
    <t>Superior a 2 SMMLV</t>
  </si>
  <si>
    <t>d) EQUIPOS MOVILES Y PORTÁTILES                                                                                                          20 Puntos</t>
  </si>
  <si>
    <t>Evaluación de Porcentaje sobre el valor de la pérdida indemnizable…………...……………..……..... (15 Puntos)</t>
  </si>
  <si>
    <t>e) DEMÁS EVENTOS  EQUIPO ELECTRICO Y ELECTRONICO  EXCEPTO Celulares, beepers, avanteles, calculadoras, computadoras de bolsillo, radios de comunicación, grabadoras, a los cuales no se acepta aplicación de deducibles………………………......................................................................................20 Puntos</t>
  </si>
  <si>
    <t>Evaluación de Porcentaje sobre el valor de la pérdida indemnizable………………………. ………..... ( 15 Puntos)</t>
  </si>
  <si>
    <t>Evaluación de Mínimo: Salarios Mínimos Mensuales Legales Vigentes …………………….….…...... (5 Puntos)</t>
  </si>
  <si>
    <t>f) ROTURA DE MAQUINARIA……...……………………….........................................................................20 Puntos</t>
  </si>
  <si>
    <t>g) DEMÁS EVENTOS                                                                                                                                           20 Puntos</t>
  </si>
  <si>
    <t>Evaluación de Porcentaje sobre el valor de la pérdida indemnizable……………………….………….. ( 15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</si>
  <si>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</si>
  <si>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</si>
  <si>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</si>
  <si>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</si>
  <si>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</si>
  <si>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</si>
  <si>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</si>
  <si>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r>
      <t xml:space="preserve">Reparaciones sin previa autorización para cualquier bien asegurado. </t>
    </r>
    <r>
      <rPr>
        <sz val="11"/>
        <rFont val="Arial"/>
        <family val="2"/>
      </rPr>
      <t>Se califica con el máximo puntaje el mayor límite adicional al básico obligatorio, los demás en forma proporcional, utilizando una regla de tres.</t>
    </r>
  </si>
  <si>
    <r>
      <t>Limite asegurado adicional al básico sin cobro de prima adicional.</t>
    </r>
    <r>
      <rPr>
        <sz val="11"/>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</si>
  <si>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cruzada entre Contratistas. </t>
    </r>
    <r>
      <rPr>
        <sz val="11"/>
        <rFont val="Arial"/>
        <family val="2"/>
      </rPr>
      <t>Se califica con el máximo puntaje el mayor límite adicional al básico obligatorio, los demás en forma proporcional, utilizando una regla de tres.</t>
    </r>
  </si>
  <si>
    <r>
      <t xml:space="preserve">Sublímite de Responsabilidad civil Contratistas y Sucontratistas. </t>
    </r>
    <r>
      <rPr>
        <sz val="11"/>
        <rFont val="Arial"/>
        <family val="2"/>
      </rPr>
      <t>Se califica con el máximo puntaje el mayor límite adicional al básico obligatorio, los demás en forma proporcional, utilizando una regla de tres.</t>
    </r>
  </si>
  <si>
    <r>
      <t xml:space="preserve">Sublímite de Responsabilidad Civil Parqueaderos y predios del asegurado. </t>
    </r>
    <r>
      <rPr>
        <sz val="11"/>
        <rFont val="Arial"/>
        <family val="2"/>
      </rPr>
      <t>incluyendo Daños, Hurto y Hurto Calificado de vehículos y de Accesorios,</t>
    </r>
    <r>
      <rPr>
        <b/>
        <sz val="11"/>
        <rFont val="Arial"/>
        <family val="2"/>
      </rPr>
      <t xml:space="preserve"> </t>
    </r>
    <r>
      <rPr>
        <sz val="11"/>
        <rFont val="Arial"/>
        <family val="2"/>
      </rPr>
      <t>Se califica con el máximo puntaje el mayor límite adicional al básico obligatorio, los demás en forma proporcional, utilizando una regla de tres.</t>
    </r>
  </si>
  <si>
    <r>
      <t>Sublímite Gastos Médicos en adición al básico obligatorio.</t>
    </r>
    <r>
      <rPr>
        <sz val="11"/>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</si>
  <si>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1"/>
        <rFont val="Arial"/>
        <family val="2"/>
      </rPr>
      <t>Se califica con el máximo puntaje el mayor límite adicional al básico obligatorio, los demás en forma proporcional, utilizando una regla de tres.</t>
    </r>
  </si>
  <si>
    <r>
      <t xml:space="preserve">Límite adicional para la cobertura de lucro cesante. </t>
    </r>
    <r>
      <rPr>
        <sz val="11"/>
        <rFont val="Arial"/>
        <family val="2"/>
      </rPr>
      <t>Se califica con el máximo puntaje el mayor porcentaje adicional al básico obligatorio, los demás en forma proporcional, utilizando una regla de tres.</t>
    </r>
  </si>
  <si>
    <t>3. DEDUCIBLES</t>
  </si>
  <si>
    <t>a) Parqueaderos</t>
  </si>
  <si>
    <t>b) Demás Eventos</t>
  </si>
  <si>
    <t>Total</t>
  </si>
  <si>
    <t>Las propuestas que contemplen deducible para Gastos Médicos, serán objeto de rechazo en esta póliza.</t>
  </si>
  <si>
    <t>a) Parqueaderos……….……………………………………………………………………………………..…( 100 puntos)</t>
  </si>
  <si>
    <t>Evaluación de Porcentaje sobre el valor de la pérdida indemnizable:…………………...…………... ( 70 Puntos)</t>
  </si>
  <si>
    <t xml:space="preserve">Puntaje sobre el valor de la pérdida </t>
  </si>
  <si>
    <t xml:space="preserve">Superior a 3% y hasta 4% </t>
  </si>
  <si>
    <t>SE RECHAZA LA OFERTA PARA ESTE RAMO</t>
  </si>
  <si>
    <t>Evaluación de Mínimo: En SMMLV …………………………………………………….………………….…. (30 Puntos)</t>
  </si>
  <si>
    <t>Superior a 0  y hasta 1 SMMLV</t>
  </si>
  <si>
    <t>Superior a 1 SMMLV y hasta 2 SMMLV</t>
  </si>
  <si>
    <t>b) Demás Eventos…………………………………………………….………………...………………………( 100 puntos)</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</si>
  <si>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</si>
  <si>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</si>
  <si>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</si>
  <si>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</si>
  <si>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</si>
  <si>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200 puntos</t>
  </si>
  <si>
    <t>Personal no Identificado                                                                                                                                 100 Puntos</t>
  </si>
  <si>
    <t>Evaluación de Porcentaje sobre el valor de la pérdida indemnizable………...…………………... (70 Puntos)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</si>
  <si>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</si>
  <si>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</si>
  <si>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</si>
  <si>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</si>
  <si>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</si>
  <si>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</si>
  <si>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</si>
  <si>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Demás Amparos                                                                                                                                                 100 Puntos</t>
  </si>
  <si>
    <t>Evaluación de Porcentaje sobre el valor de la pérdida indemnizable……….………………………….. (70 Puntos)</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</si>
  <si>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</si>
  <si>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</si>
  <si>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</si>
  <si>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</si>
  <si>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</si>
  <si>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</si>
  <si>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</si>
  <si>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</si>
  <si>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</si>
  <si>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</si>
  <si>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</si>
  <si>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</si>
  <si>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</si>
  <si>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</si>
  <si>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</si>
  <si>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</si>
  <si>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</si>
  <si>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</si>
  <si>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</si>
  <si>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t>Rango de deducible  aplicables a los amparos básicos del clausulado DHP 84, LSW983 Y NMA2273 bajo el deducible de Infidelidad………………………………………………………………………………....…(200 puntos)</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</si>
  <si>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</si>
  <si>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</si>
  <si>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</si>
  <si>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</si>
  <si>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$100.000.000 ADICIONAL AL basico exigido.</t>
  </si>
  <si>
    <t> Ofrecimiento de límite de $150.000.000 ADICIONAL AL basico exigido.</t>
  </si>
  <si>
    <t> Ofrecimiento de límite de $200.000.000 ADICIONAL AL basico exigido.</t>
  </si>
  <si>
    <t> Ofrecimiento de límite de $250.000.000 ADICIONAL AL basico exigido.</t>
  </si>
  <si>
    <t> Ofrecimiento de límite de $300.000.000 ADICIONAL AL basico exigido.</t>
  </si>
  <si>
    <t> Ofrecimiento de límite de $350.000.000 ADICIONAL AL basico exigido.</t>
  </si>
  <si>
    <t> Ofrecimiento de límite de $400.000.000 ADICIONAL AL basico exigido.</t>
  </si>
  <si>
    <t>80 Puntos</t>
  </si>
  <si>
    <t> Ofrecimiento de límite de $450.000.000 ADICIONAL AL basico exigido.</t>
  </si>
  <si>
    <t>100 Puntos</t>
  </si>
  <si>
    <t> Ofrecimiento de límite de $500.000.000  ADICIONAL AL basico exigido.</t>
  </si>
  <si>
    <t>120 Puntos</t>
  </si>
  <si>
    <t> No ofrecimiento de sublímite adicional</t>
  </si>
  <si>
    <t> Ofrecimiento de límite de $20.000.000 ADICIONAL AL basico exigido.</t>
  </si>
  <si>
    <t>1 Puntos</t>
  </si>
  <si>
    <t> Ofrecimiento de límite de $40.000.000  ADICIONAL AL basico exigido.</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</si>
  <si>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</si>
  <si>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</si>
  <si>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</si>
  <si>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</si>
  <si>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</si>
  <si>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</si>
  <si>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</si>
  <si>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 Ofrecimiento de límite de $140.000.000 ADICIONAL AL basico exigido.</t>
  </si>
  <si>
    <t>15 Puntos</t>
  </si>
  <si>
    <t> Ofrecimiento de límite de $160.000.000 ADICIONAL AL basico exigido.</t>
  </si>
  <si>
    <t> Ofrecimiento de límite de $180.000.000 ADICIONAL AL basico exigido.</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</si>
  <si>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</si>
  <si>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</si>
  <si>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</si>
  <si>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</si>
  <si>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</si>
  <si>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</si>
  <si>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</si>
  <si>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</si>
  <si>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</si>
  <si>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</si>
  <si>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</si>
  <si>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</si>
  <si>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</si>
  <si>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</si>
  <si>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Limite adicional para la cobertura de gastos para la demostración del siniestro. </t>
    </r>
    <r>
      <rPr>
        <sz val="11"/>
        <rFont val="Arial"/>
        <family val="2"/>
      </rPr>
      <t>Se califica con el máximo puntaje el mayor límite adicional al básico obligatorio, los demás en forma proporcional, utilizando una regla de tres.</t>
    </r>
  </si>
  <si>
    <r>
      <t xml:space="preserve">Límite adicional para aviso del Aviso de Siniestro. </t>
    </r>
    <r>
      <rPr>
        <sz val="11"/>
        <rFont val="Arial"/>
        <family val="2"/>
      </rPr>
      <t>Se califica el límite adicional al básico obligatorio y los demás en forma proporcional, aplicando una regla de tres.</t>
    </r>
  </si>
  <si>
    <r>
      <t xml:space="preserve">Límite adicional para la Cláusula de Bono por no Reclamación.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</si>
  <si>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</si>
  <si>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Ampliación término en años en la tabla de demérito por uso y/o mejora tecnológica, para reclamaciones por daño interno en bienes relacionados con equipos eléctricos y electrónicos sin aplicación de porcentaje de descuento. </t>
    </r>
    <r>
      <rPr>
        <sz val="11"/>
        <rFont val="Arial"/>
        <family val="2"/>
      </rPr>
      <t>Se califica con el máximo puntaje el ofrecimiento del mayor número de años adicionales al básico obligatorio en la tabla de demérito, y los demás en forma proporcional, utilizando una regla de tres.</t>
    </r>
  </si>
  <si>
    <r>
      <t xml:space="preserve">Ampliación de límite asegurado para amparo automático de nuevos bienes. </t>
    </r>
    <r>
      <rPr>
        <sz val="11"/>
        <rFont val="Arial"/>
        <family val="2"/>
      </rPr>
      <t>Se califica con el mayor límite en pesos adicional al básico obligatorio y los demás de forma proporcional, aplicando una regla de tres simple.</t>
    </r>
  </si>
  <si>
    <r>
      <t xml:space="preserve">Límite adicional para la cobertura de 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Para la calificación de esta condición, se asignará el mayor puntaje al proponente que ofrezca, en adición al límite obligatrio, el mayor límite asegurado, sin cobro de prima adicional, los demás en forma proporcional, utilizando una regla de tres.</t>
    </r>
  </si>
  <si>
    <r>
      <t xml:space="preserve">Límite adicional para la cobertura de Responsabilidad civil derivada de montajes, construcciones y obras civiles para el mantenimiento o ampliación de predios. </t>
    </r>
    <r>
      <rPr>
        <sz val="11"/>
        <rFont val="Arial"/>
        <family val="2"/>
      </rPr>
      <t>Se otorgará el mayor puntaje al proponente que ofrezca el mayor límite de cobertura adicional al básico obligatorio en este amparo (No menor a $100.000.000) y los demás límites puntuarán de manera proporcional, utilizando una regla de tres.</t>
    </r>
  </si>
  <si>
    <t>Se tendrá en cuenta lo establecido en el factor de deducibles indicado enel pliego de condiciones</t>
  </si>
  <si>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</si>
  <si>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</si>
  <si>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</si>
  <si>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</si>
  <si>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</si>
  <si>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 xml:space="preserve">Cobertura de asistencia domiciliaria. Sublimite $10.000.000. </t>
    </r>
    <r>
      <rPr>
        <sz val="11"/>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</si>
  <si>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1"/>
        <rFont val="Arial"/>
        <family val="2"/>
      </rPr>
      <t xml:space="preserve"> La aceptación de esta condición otorgará el puntaje ofrecido, la negación para aceptar esta condición no concederá puntaje.</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</si>
  <si>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</si>
  <si>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</si>
  <si>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Restablecimiento o restitución automática de la suma asegurada con cobro de prima adicional.</t>
    </r>
    <r>
      <rPr>
        <sz val="11"/>
        <rFont val="Arial"/>
        <family val="2"/>
      </rPr>
      <t xml:space="preserve"> 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t>
    </r>
    <r>
      <rPr>
        <b/>
        <sz val="11"/>
        <rFont val="Arial"/>
        <family val="2"/>
      </rPr>
      <t xml:space="preserve"> </t>
    </r>
    <r>
      <rPr>
        <sz val="11"/>
        <rFont val="Arial"/>
        <family val="2"/>
      </rPr>
      <t>La aceptación de esta condición otorgará el puntaje ofrecido, la negación para aceptar esta condición no concederá puntaje.</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</si>
  <si>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</si>
  <si>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t>Evaluación de Porcentaje sobre el valor de la pérdida indemnizable……………...……………………. (35 Puntos)</t>
  </si>
  <si>
    <r>
      <t xml:space="preserve">Apropiación por terceros de las cosas aseguradas durante el siniestro o después del mismo. </t>
    </r>
    <r>
      <rPr>
        <sz val="11"/>
        <rFont val="Arial"/>
        <family val="2"/>
      </rPr>
      <t>La aceptación de esta condición otorgará el puntaje ofrecido, la negación para aceptar esta condición no concederá puntaje.</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</si>
  <si>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</si>
  <si>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Descuento por inactividad mayor a 120 días continuos del 30%. </t>
    </r>
    <r>
      <rPr>
        <sz val="11"/>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</si>
  <si>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</si>
  <si>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</si>
  <si>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</si>
  <si>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Responsabilidad civil derivada de actos terroristas.  Limite 10% por evento y 15% del limite asegurado por vigencia. </t>
    </r>
    <r>
      <rPr>
        <sz val="11"/>
        <rFont val="Arial"/>
        <family val="2"/>
      </rPr>
      <t>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</si>
  <si>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</si>
  <si>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</si>
  <si>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</si>
  <si>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</si>
  <si>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t>EVALUACIÓN DE DEDUCIBLES……………………………...…...…………………………………...………………….…………200 puntos</t>
  </si>
  <si>
    <r>
      <t>Gastos para la adecuación de suelos y terrenos que lleguen a afectarse como consecuencia de un Temblor, Terremoto, erupción volcánica y/o otros eventos de la naturaleza</t>
    </r>
    <r>
      <rPr>
        <sz val="11"/>
        <rFont val="Arial"/>
        <family val="2"/>
      </rPr>
      <t>. Se califica de acuerdo con los siguientes rangos adicional al básico obligatorio:
Superior a 5 y hasta 10% = 10 Puntos
Superioa a 10% y hasta 15%= 20 Puntos
Superior a 15% y hasta 20% = 40 Puntos</t>
    </r>
  </si>
  <si>
    <r>
      <t xml:space="preserve">Límite adicional para la cobertura de perjuicios extrapatrimoniales. </t>
    </r>
    <r>
      <rPr>
        <sz val="11"/>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</si>
  <si>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1"/>
        <rFont val="Arial"/>
        <family val="2"/>
      </rPr>
      <t>Se califica con el máximo puntaje el mayor porcentaje adicional al básico obligatorio por evento, los demás en forma proporcional, utilizando una regla de tres.</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</si>
  <si>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</si>
  <si>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</si>
  <si>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</si>
  <si>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Restablecimiento automático del límite asegurado por pago de siniestro, con cobro de prima adicional.</t>
    </r>
    <r>
      <rPr>
        <sz val="11"/>
        <rFont val="Arial"/>
        <family val="2"/>
      </rPr>
      <t xml:space="preserve"> Se califica con el máximo puntaje el mayor número de restablecimientos adicional al básico y los demás en forma proporcional..</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</si>
  <si>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</si>
  <si>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</si>
  <si>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r>
      <t xml:space="preserve">Límite adicional de valor asegurado al básico exigido de, cualquier pérdida $1.000.000.000 y en el agregado anual. </t>
    </r>
    <r>
      <rPr>
        <sz val="11"/>
        <rFont val="Arial"/>
        <family val="2"/>
      </rPr>
      <t xml:space="preserve">Se califica el límite adicional al básico obligatorio sin cobro de prima de acuerdo con lo siguiente: </t>
    </r>
  </si>
  <si>
    <t>Ofrecimiento de límite adicional al basico de $2.000.000.000 y en el agregado anual $2.000.000.000. Total Puntos 20</t>
  </si>
  <si>
    <t>Ofrecimiento de límite adicional al basico de $3.000.000.000 y en el agregado anual $3.000.000.000. Total Puntos 40 puntos</t>
  </si>
  <si>
    <r>
      <t xml:space="preserve">• Ofrecimiento de límite adicional al básico, de $800.000.000, exigido para el amparo de Perjuicios o detrimentos patrimoniales, </t>
    </r>
    <r>
      <rPr>
        <sz val="11"/>
        <rFont val="Arial"/>
        <family val="2"/>
      </rPr>
      <t xml:space="preserve"> sin cobro de prima. </t>
    </r>
  </si>
  <si>
    <r>
      <t xml:space="preserve">• Ofrecimiento de sublímite adicional al básico, de $600.000.000, </t>
    </r>
    <r>
      <rPr>
        <sz val="11"/>
        <rFont val="Arial"/>
        <family val="2"/>
      </rPr>
      <t>exigido para el amparo de Gastos de Defensa, sin cobro de prima.</t>
    </r>
  </si>
  <si>
    <t>Faltantes de inventario:
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</si>
  <si>
    <r>
      <t xml:space="preserve">Monto agregado de pérdidas sin aplicación de deducibles para cualquier pérdida por Daños, Hurto Simple y Calificado, $10.000.000 evento / $30.000.000. </t>
    </r>
    <r>
      <rPr>
        <sz val="11"/>
        <rFont val="Arial"/>
        <family val="2"/>
      </rPr>
      <t>Una vez copado este límite con estas pérdidas, se aplicarán los deducibles previstos en la póliza. La aceptación de esta condición otorgará el puntaje ofrecido, la negación para aceptar esta condición no concederá puntaje.</t>
    </r>
  </si>
  <si>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</si>
  <si>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</si>
  <si>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</si>
  <si>
    <t>ANEXO 2
UNIVERSIDAD DISTRITAL FRANCISCO JOSE DE CALDAS
SEGURO DE TODO RIESGO DAÑOS MATERIALES</t>
  </si>
  <si>
    <t>ANEXO No 2
UNIVERSIDAD DISTRITAL FRANCISCO JOSE DE CALDAS
SEGURO DE RESPONSABILIDAD CIVIL EXTRACONTRACTUAL</t>
  </si>
  <si>
    <t>ANEXO No 2
UNIVERSIDAD DISTRITAL FRANCISCO JOSE DE CALDAS 
SEGURO DE MANEJO GLOBAL ENTIDADES ESTATALES</t>
  </si>
  <si>
    <t xml:space="preserve">ANEXO 2
UNIVERSIDAD DISTRITAL FRANCISCO JOSE DE CALDAS
SEGURO DE AUTOMÓVILES 
</t>
  </si>
  <si>
    <t>ANEXO 2
UNIVERSIDAD DISTRITAL FRANCISCO JOSE DE CALDAS
SEGURO DE INFIDELIDAD Y RIESGOS FINANCIEROS</t>
  </si>
  <si>
    <t>ANEXO 2
UNIVERSIDAD DISTRITAL FRANCISCO JOSE DE CALDAS
SEGURO DE RESPONSABILIDAD CIVIL SERVIDORES PÚBLICOS</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</si>
</sst>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General\ &quot;Puntos&quot;"/>
    <numFmt numFmtId="165" formatCode="_ * #,##0.00_ ;_ * \-#,##0.00_ ;_ * &quot;-&quot;??_ ;_ @_ "/>
    <numFmt numFmtId="166" formatCode="#,##0_ ;\-#,##0\ "/>
    <numFmt numFmtId="167" formatCode="0.0"/>
  </numFmts>
  <fonts count="63">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color indexed="12"/>
      <name val="Verdana"/>
      <family val="2"/>
    </font>
    <font>
      <sz val="11"/>
      <name val="Verdana"/>
      <family val="2"/>
    </font>
    <font>
      <b/>
      <sz val="11"/>
      <name val="Verdana"/>
      <family val="2"/>
    </font>
    <font>
      <b/>
      <sz val="11"/>
      <color indexed="12"/>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0"/>
      <name val="Calibri"/>
      <family val="2"/>
    </font>
    <font>
      <b/>
      <sz val="11"/>
      <name val="Calibri"/>
      <family val="2"/>
    </font>
    <font>
      <b/>
      <sz val="14"/>
      <color indexed="10"/>
      <name val="Arial"/>
      <family val="2"/>
    </font>
    <font>
      <sz val="10"/>
      <color indexed="10"/>
      <name val="Arial"/>
      <family val="2"/>
    </font>
    <font>
      <sz val="14"/>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sz val="11"/>
      <color theme="1"/>
      <name val="Arial"/>
      <family val="2"/>
    </font>
    <font>
      <b/>
      <sz val="14"/>
      <color rgb="FFFF0000"/>
      <name val="Arial"/>
      <family val="2"/>
    </font>
    <font>
      <sz val="10"/>
      <color rgb="FFFF0000"/>
      <name val="Arial"/>
      <family val="2"/>
    </font>
    <font>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indexed="9"/>
        <bgColor indexed="64"/>
      </patternFill>
    </fill>
    <fill>
      <patternFill patternType="solid">
        <fgColor indexed="10"/>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color indexed="63"/>
      </right>
      <top style="thin"/>
      <bottom/>
    </border>
    <border>
      <left>
        <color indexed="63"/>
      </left>
      <right>
        <color indexed="63"/>
      </right>
      <top style="thin"/>
      <bottom style="thin"/>
    </border>
    <border>
      <left>
        <color indexed="63"/>
      </left>
      <right style="thin"/>
      <top style="thin"/>
      <bottom style="thin"/>
    </border>
    <border>
      <left style="thin">
        <color indexed="58"/>
      </left>
      <right style="thin">
        <color indexed="58"/>
      </right>
      <top style="thin">
        <color indexed="58"/>
      </top>
      <bottom style="thin">
        <color indexed="58"/>
      </bottom>
    </border>
    <border>
      <left style="thin">
        <color indexed="58"/>
      </left>
      <right style="thin">
        <color indexed="58"/>
      </right>
      <top style="thin">
        <color indexed="58"/>
      </top>
      <bottom style="thin"/>
    </border>
    <border>
      <left style="thin"/>
      <right style="thin">
        <color indexed="58"/>
      </right>
      <top style="thin"/>
      <bottom style="thin"/>
    </border>
    <border>
      <left style="thin"/>
      <right style="thin">
        <color indexed="58"/>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201">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4" fillId="33" borderId="10" xfId="0" applyFont="1" applyFill="1" applyBorder="1" applyAlignment="1">
      <alignment vertical="center" wrapText="1"/>
    </xf>
    <xf numFmtId="0" fontId="10" fillId="0" borderId="10" xfId="59" applyFont="1" applyFill="1" applyBorder="1" applyAlignment="1">
      <alignment horizontal="center" vertical="center" wrapText="1"/>
    </xf>
    <xf numFmtId="0" fontId="2" fillId="0" borderId="0" xfId="59" applyFont="1" applyFill="1" applyAlignment="1">
      <alignment horizontal="justify" vertical="center" wrapText="1"/>
    </xf>
    <xf numFmtId="0" fontId="2" fillId="0" borderId="0" xfId="58" applyFont="1" applyFill="1" applyAlignment="1">
      <alignment horizontal="justify" vertical="center" wrapText="1"/>
    </xf>
    <xf numFmtId="0" fontId="8" fillId="0" borderId="0" xfId="59" applyFont="1" applyFill="1" applyAlignment="1">
      <alignment horizontal="center" vertical="center" wrapText="1"/>
    </xf>
    <xf numFmtId="4" fontId="4" fillId="33" borderId="10" xfId="0" applyNumberFormat="1" applyFont="1" applyFill="1" applyBorder="1" applyAlignment="1">
      <alignment horizontal="center" vertical="center" wrapText="1"/>
    </xf>
    <xf numFmtId="4" fontId="2" fillId="0" borderId="10" xfId="58"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0" fontId="7" fillId="0" borderId="11" xfId="0" applyFont="1" applyFill="1" applyBorder="1" applyAlignment="1">
      <alignment horizontal="justify" vertical="top" wrapText="1"/>
    </xf>
    <xf numFmtId="4" fontId="2" fillId="0" borderId="0" xfId="0" applyNumberFormat="1" applyFont="1" applyFill="1" applyAlignment="1">
      <alignment horizontal="center" vertical="center" wrapText="1"/>
    </xf>
    <xf numFmtId="0" fontId="4" fillId="33" borderId="10" xfId="58" applyFont="1" applyFill="1" applyBorder="1" applyAlignment="1">
      <alignment horizontal="center" vertical="top" wrapText="1"/>
    </xf>
    <xf numFmtId="0" fontId="4" fillId="33" borderId="10" xfId="58" applyFont="1" applyFill="1" applyBorder="1" applyAlignment="1">
      <alignment horizontal="center" wrapText="1"/>
    </xf>
    <xf numFmtId="0" fontId="7" fillId="0" borderId="10" xfId="58" applyFont="1" applyFill="1" applyBorder="1" applyAlignment="1">
      <alignment vertical="top" wrapText="1"/>
    </xf>
    <xf numFmtId="0" fontId="3" fillId="0" borderId="0" xfId="58" applyFill="1" applyAlignment="1">
      <alignment/>
    </xf>
    <xf numFmtId="0" fontId="7" fillId="34" borderId="11" xfId="56" applyFont="1" applyFill="1" applyBorder="1" applyAlignment="1">
      <alignment vertical="top" wrapText="1"/>
      <protection/>
    </xf>
    <xf numFmtId="0" fontId="3" fillId="0" borderId="0" xfId="56">
      <alignment/>
      <protection/>
    </xf>
    <xf numFmtId="0" fontId="58" fillId="33" borderId="11" xfId="58" applyFont="1" applyFill="1" applyBorder="1" applyAlignment="1">
      <alignment vertical="center" wrapText="1"/>
    </xf>
    <xf numFmtId="4" fontId="58" fillId="33" borderId="10" xfId="58" applyNumberFormat="1" applyFont="1" applyFill="1" applyBorder="1" applyAlignment="1">
      <alignment horizontal="center" vertical="center" wrapText="1"/>
    </xf>
    <xf numFmtId="0" fontId="7" fillId="0" borderId="10" xfId="58" applyFont="1" applyFill="1" applyBorder="1" applyAlignment="1">
      <alignment horizontal="left" vertical="top" wrapText="1" indent="1"/>
    </xf>
    <xf numFmtId="164" fontId="2" fillId="0" borderId="10" xfId="58" applyNumberFormat="1" applyFont="1" applyFill="1" applyBorder="1" applyAlignment="1">
      <alignment vertical="top" wrapText="1"/>
    </xf>
    <xf numFmtId="164" fontId="7" fillId="0" borderId="10" xfId="58" applyNumberFormat="1" applyFont="1" applyFill="1" applyBorder="1" applyAlignment="1">
      <alignment vertical="top" wrapText="1"/>
    </xf>
    <xf numFmtId="164" fontId="7" fillId="0" borderId="10" xfId="58" applyNumberFormat="1" applyFont="1" applyFill="1" applyBorder="1" applyAlignment="1">
      <alignment horizontal="center" vertical="top" wrapText="1"/>
    </xf>
    <xf numFmtId="0" fontId="2" fillId="0" borderId="10" xfId="58" applyFont="1" applyFill="1" applyBorder="1" applyAlignment="1">
      <alignment horizontal="left" vertical="top" wrapText="1" indent="1"/>
    </xf>
    <xf numFmtId="164" fontId="2" fillId="0" borderId="10" xfId="58" applyNumberFormat="1" applyFont="1" applyFill="1" applyBorder="1" applyAlignment="1">
      <alignment horizontal="center" vertical="top" wrapText="1"/>
    </xf>
    <xf numFmtId="0" fontId="5" fillId="0" borderId="10" xfId="58" applyFont="1" applyFill="1" applyBorder="1" applyAlignment="1">
      <alignment horizontal="left" vertical="top" wrapText="1" indent="1"/>
    </xf>
    <xf numFmtId="0" fontId="9" fillId="0" borderId="10" xfId="58" applyFont="1" applyFill="1" applyBorder="1" applyAlignment="1">
      <alignment horizontal="left" vertical="top" wrapText="1" indent="1"/>
    </xf>
    <xf numFmtId="0" fontId="2" fillId="0" borderId="12" xfId="58" applyFont="1" applyFill="1" applyBorder="1" applyAlignment="1">
      <alignment vertical="center" wrapText="1"/>
    </xf>
    <xf numFmtId="0" fontId="2" fillId="0" borderId="0" xfId="58" applyFont="1" applyFill="1" applyBorder="1" applyAlignment="1">
      <alignment vertical="top" wrapText="1"/>
    </xf>
    <xf numFmtId="0" fontId="2" fillId="0" borderId="0" xfId="58" applyFont="1" applyFill="1" applyBorder="1" applyAlignment="1">
      <alignment horizontal="justify" vertical="center" wrapText="1"/>
    </xf>
    <xf numFmtId="0" fontId="2" fillId="0" borderId="0" xfId="58" applyFont="1" applyFill="1" applyAlignment="1">
      <alignment vertical="top" wrapText="1"/>
    </xf>
    <xf numFmtId="0" fontId="4" fillId="33" borderId="10" xfId="0" applyFont="1" applyFill="1" applyBorder="1" applyAlignment="1">
      <alignment horizontal="center" vertical="top" wrapText="1"/>
    </xf>
    <xf numFmtId="0" fontId="4" fillId="33" borderId="11" xfId="0" applyFont="1" applyFill="1" applyBorder="1" applyAlignment="1">
      <alignment vertical="center" wrapText="1"/>
    </xf>
    <xf numFmtId="0" fontId="7" fillId="33" borderId="13"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57"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top" wrapText="1" indent="1"/>
    </xf>
    <xf numFmtId="164" fontId="2" fillId="0" borderId="10" xfId="0" applyNumberFormat="1" applyFont="1" applyFill="1" applyBorder="1" applyAlignment="1">
      <alignment vertical="top" wrapText="1"/>
    </xf>
    <xf numFmtId="0" fontId="7" fillId="0" borderId="10" xfId="0" applyFont="1" applyFill="1" applyBorder="1" applyAlignment="1">
      <alignment horizontal="left" vertical="top" wrapText="1" indent="1"/>
    </xf>
    <xf numFmtId="164" fontId="7" fillId="0" borderId="10" xfId="0" applyNumberFormat="1" applyFont="1" applyFill="1" applyBorder="1" applyAlignment="1">
      <alignment vertical="top" wrapText="1"/>
    </xf>
    <xf numFmtId="0" fontId="9" fillId="0" borderId="10"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7" fillId="0" borderId="10" xfId="0" applyFont="1" applyFill="1" applyBorder="1" applyAlignment="1">
      <alignment horizontal="left" vertical="top" wrapText="1"/>
    </xf>
    <xf numFmtId="0" fontId="2" fillId="0" borderId="10" xfId="54" applyFont="1" applyFill="1" applyBorder="1" applyAlignment="1">
      <alignment horizontal="justify" vertical="top" wrapText="1"/>
    </xf>
    <xf numFmtId="0" fontId="2" fillId="0" borderId="0" xfId="54" applyFont="1" applyFill="1" applyAlignment="1">
      <alignment horizontal="justify" vertical="center" wrapText="1"/>
    </xf>
    <xf numFmtId="0" fontId="7" fillId="0" borderId="11" xfId="0" applyFont="1" applyFill="1" applyBorder="1" applyAlignment="1">
      <alignment vertical="top" wrapText="1"/>
    </xf>
    <xf numFmtId="0" fontId="6" fillId="0" borderId="14" xfId="0" applyFont="1" applyBorder="1" applyAlignment="1">
      <alignment horizontal="center" vertical="center" wrapText="1"/>
    </xf>
    <xf numFmtId="164" fontId="2" fillId="0" borderId="10" xfId="0" applyNumberFormat="1" applyFont="1" applyFill="1" applyBorder="1" applyAlignment="1">
      <alignment horizontal="center" vertical="top" wrapText="1"/>
    </xf>
    <xf numFmtId="0" fontId="4" fillId="33" borderId="10" xfId="0" applyFont="1" applyFill="1" applyBorder="1" applyAlignment="1">
      <alignment horizontal="center" wrapText="1"/>
    </xf>
    <xf numFmtId="0" fontId="4" fillId="33" borderId="13" xfId="0" applyFont="1" applyFill="1" applyBorder="1" applyAlignment="1">
      <alignment vertical="center" wrapText="1"/>
    </xf>
    <xf numFmtId="0" fontId="7" fillId="0" borderId="10" xfId="0" applyFont="1" applyFill="1" applyBorder="1" applyAlignment="1">
      <alignment vertical="center" wrapText="1"/>
    </xf>
    <xf numFmtId="0" fontId="12" fillId="0" borderId="0" xfId="0" applyFont="1" applyFill="1" applyAlignment="1">
      <alignment vertical="center" wrapText="1"/>
    </xf>
    <xf numFmtId="0" fontId="13" fillId="35" borderId="0" xfId="0" applyFont="1" applyFill="1" applyAlignment="1">
      <alignment vertical="center" wrapText="1"/>
    </xf>
    <xf numFmtId="0" fontId="13" fillId="0" borderId="0" xfId="0" applyFont="1" applyFill="1" applyAlignment="1">
      <alignment vertical="center" wrapText="1"/>
    </xf>
    <xf numFmtId="0" fontId="5" fillId="0" borderId="10" xfId="54" applyFont="1" applyFill="1" applyBorder="1" applyAlignment="1">
      <alignment horizontal="left" vertical="top" wrapText="1" indent="1"/>
    </xf>
    <xf numFmtId="164" fontId="5" fillId="0" borderId="10" xfId="54" applyNumberFormat="1" applyFont="1" applyFill="1" applyBorder="1" applyAlignment="1">
      <alignment vertical="top" wrapText="1"/>
    </xf>
    <xf numFmtId="0" fontId="9" fillId="0" borderId="10" xfId="54" applyFont="1" applyFill="1" applyBorder="1" applyAlignment="1">
      <alignment horizontal="left" vertical="top" wrapText="1" indent="1"/>
    </xf>
    <xf numFmtId="164" fontId="9" fillId="0" borderId="10" xfId="54" applyNumberFormat="1" applyFont="1" applyFill="1" applyBorder="1" applyAlignment="1">
      <alignment vertical="top" wrapText="1"/>
    </xf>
    <xf numFmtId="0" fontId="4" fillId="33" borderId="11" xfId="54" applyFont="1" applyFill="1" applyBorder="1" applyAlignment="1">
      <alignment vertical="center" wrapText="1"/>
    </xf>
    <xf numFmtId="0" fontId="4" fillId="33" borderId="14" xfId="54" applyFont="1" applyFill="1" applyBorder="1" applyAlignment="1">
      <alignment vertical="center" wrapText="1"/>
    </xf>
    <xf numFmtId="0" fontId="12" fillId="35" borderId="0" xfId="0" applyFont="1" applyFill="1" applyAlignment="1">
      <alignment vertical="center" wrapText="1"/>
    </xf>
    <xf numFmtId="0" fontId="13" fillId="0" borderId="0" xfId="0" applyFont="1" applyFill="1" applyBorder="1" applyAlignment="1">
      <alignment horizontal="left" vertical="center" wrapText="1"/>
    </xf>
    <xf numFmtId="0" fontId="12" fillId="35" borderId="0" xfId="0" applyFont="1" applyFill="1" applyBorder="1" applyAlignment="1">
      <alignment vertical="center" wrapText="1"/>
    </xf>
    <xf numFmtId="0" fontId="13" fillId="35"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justify" vertical="center" wrapText="1"/>
    </xf>
    <xf numFmtId="165" fontId="4" fillId="36" borderId="10" xfId="49"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0" fontId="34" fillId="0" borderId="0" xfId="0" applyFont="1" applyAlignment="1">
      <alignment/>
    </xf>
    <xf numFmtId="0" fontId="7" fillId="0" borderId="11" xfId="0" applyFont="1" applyFill="1" applyBorder="1" applyAlignment="1">
      <alignment vertical="center" wrapText="1"/>
    </xf>
    <xf numFmtId="0" fontId="7" fillId="37" borderId="15" xfId="56" applyFont="1" applyFill="1" applyBorder="1" applyAlignment="1">
      <alignment vertical="top" wrapText="1"/>
      <protection/>
    </xf>
    <xf numFmtId="4" fontId="2" fillId="0" borderId="15" xfId="58" applyNumberFormat="1" applyFont="1" applyFill="1" applyBorder="1" applyAlignment="1" applyProtection="1">
      <alignment horizontal="center" vertical="center" wrapText="1"/>
      <protection/>
    </xf>
    <xf numFmtId="4" fontId="2" fillId="0" borderId="16" xfId="58" applyNumberFormat="1" applyFont="1" applyFill="1" applyBorder="1" applyAlignment="1" applyProtection="1">
      <alignment horizontal="center" vertical="center" wrapText="1"/>
      <protection/>
    </xf>
    <xf numFmtId="0" fontId="7" fillId="37" borderId="16" xfId="56" applyFont="1" applyFill="1" applyBorder="1" applyAlignment="1">
      <alignment vertical="top" wrapText="1"/>
      <protection/>
    </xf>
    <xf numFmtId="0" fontId="35" fillId="0" borderId="0" xfId="0" applyFont="1" applyAlignment="1">
      <alignment/>
    </xf>
    <xf numFmtId="0" fontId="35" fillId="0" borderId="0" xfId="56" applyFont="1">
      <alignment/>
      <protection/>
    </xf>
    <xf numFmtId="0" fontId="7" fillId="37" borderId="17" xfId="56" applyFont="1" applyFill="1" applyBorder="1" applyAlignment="1">
      <alignment vertical="top" wrapText="1"/>
      <protection/>
    </xf>
    <xf numFmtId="0" fontId="7" fillId="37" borderId="18" xfId="56" applyFont="1" applyFill="1" applyBorder="1" applyAlignment="1">
      <alignment vertical="top" wrapText="1"/>
      <protection/>
    </xf>
    <xf numFmtId="0" fontId="4" fillId="33" borderId="19" xfId="0" applyFont="1" applyFill="1" applyBorder="1" applyAlignment="1">
      <alignment vertical="center" wrapText="1"/>
    </xf>
    <xf numFmtId="0" fontId="2" fillId="0" borderId="11" xfId="0" applyFont="1" applyFill="1" applyBorder="1" applyAlignment="1">
      <alignment vertical="center" wrapText="1"/>
    </xf>
    <xf numFmtId="0" fontId="15" fillId="35" borderId="0" xfId="0" applyFont="1" applyFill="1" applyAlignment="1">
      <alignment horizontal="justify" vertical="center" wrapText="1"/>
    </xf>
    <xf numFmtId="0" fontId="4" fillId="33" borderId="20" xfId="55" applyFont="1" applyFill="1" applyBorder="1" applyAlignment="1">
      <alignment horizontal="left" vertical="center" wrapText="1"/>
    </xf>
    <xf numFmtId="0" fontId="59" fillId="33" borderId="21" xfId="0" applyFont="1" applyFill="1" applyBorder="1" applyAlignment="1">
      <alignment/>
    </xf>
    <xf numFmtId="0" fontId="4" fillId="36" borderId="22" xfId="0" applyFont="1" applyFill="1" applyBorder="1" applyAlignment="1">
      <alignment vertical="center" wrapText="1"/>
    </xf>
    <xf numFmtId="165" fontId="4" fillId="36" borderId="23" xfId="49" applyNumberFormat="1" applyFont="1" applyFill="1" applyBorder="1" applyAlignment="1">
      <alignment horizontal="center" vertical="center" wrapText="1"/>
    </xf>
    <xf numFmtId="0" fontId="7" fillId="0" borderId="24" xfId="0" applyFont="1" applyFill="1" applyBorder="1" applyAlignment="1">
      <alignment vertical="center" wrapText="1"/>
    </xf>
    <xf numFmtId="0" fontId="7" fillId="34" borderId="11" xfId="0" applyFont="1" applyFill="1" applyBorder="1" applyAlignment="1">
      <alignment vertical="center" wrapText="1"/>
    </xf>
    <xf numFmtId="2" fontId="2" fillId="0" borderId="25" xfId="0" applyNumberFormat="1" applyFont="1" applyFill="1" applyBorder="1" applyAlignment="1">
      <alignment horizontal="center" vertical="center" wrapText="1"/>
    </xf>
    <xf numFmtId="2" fontId="2" fillId="0" borderId="10" xfId="49" applyNumberFormat="1" applyFont="1" applyFill="1" applyBorder="1" applyAlignment="1">
      <alignment horizontal="center" vertical="center" wrapText="1"/>
    </xf>
    <xf numFmtId="0" fontId="7" fillId="0" borderId="20" xfId="0" applyFont="1" applyFill="1" applyBorder="1" applyAlignment="1">
      <alignment vertical="center" wrapText="1"/>
    </xf>
    <xf numFmtId="0" fontId="2" fillId="0" borderId="26" xfId="0" applyFont="1" applyFill="1" applyBorder="1" applyAlignment="1">
      <alignment vertical="center" wrapText="1"/>
    </xf>
    <xf numFmtId="2" fontId="58" fillId="33" borderId="27" xfId="59" applyNumberFormat="1" applyFont="1" applyFill="1" applyBorder="1" applyAlignment="1">
      <alignment horizontal="center" vertical="center" wrapText="1"/>
    </xf>
    <xf numFmtId="0" fontId="7" fillId="0" borderId="28" xfId="0" applyFont="1" applyFill="1" applyBorder="1" applyAlignment="1">
      <alignment vertical="top" wrapText="1"/>
    </xf>
    <xf numFmtId="0" fontId="35" fillId="34" borderId="0" xfId="0" applyFont="1" applyFill="1" applyAlignment="1">
      <alignment/>
    </xf>
    <xf numFmtId="43" fontId="4" fillId="36" borderId="10" xfId="49" applyFont="1" applyFill="1" applyBorder="1" applyAlignment="1">
      <alignment horizontal="left" vertical="center" wrapText="1"/>
    </xf>
    <xf numFmtId="0" fontId="12" fillId="34" borderId="0" xfId="0" applyFont="1" applyFill="1" applyAlignment="1">
      <alignment vertical="center" wrapText="1"/>
    </xf>
    <xf numFmtId="0" fontId="9" fillId="0" borderId="11" xfId="0" applyFont="1" applyFill="1" applyBorder="1" applyAlignment="1">
      <alignment vertical="center" wrapText="1"/>
    </xf>
    <xf numFmtId="0" fontId="36" fillId="3" borderId="0" xfId="0" applyFont="1" applyFill="1" applyBorder="1" applyAlignment="1">
      <alignment vertical="top" wrapText="1"/>
    </xf>
    <xf numFmtId="0" fontId="12" fillId="3" borderId="0" xfId="0" applyFont="1" applyFill="1" applyAlignment="1">
      <alignment vertical="center" wrapText="1"/>
    </xf>
    <xf numFmtId="0" fontId="13" fillId="3" borderId="0" xfId="0" applyFont="1" applyFill="1" applyBorder="1" applyAlignment="1">
      <alignment horizontal="justify" vertical="center" wrapText="1"/>
    </xf>
    <xf numFmtId="0" fontId="14" fillId="0" borderId="0" xfId="0" applyFont="1" applyFill="1" applyBorder="1" applyAlignment="1">
      <alignment vertical="center" wrapText="1"/>
    </xf>
    <xf numFmtId="0" fontId="12" fillId="3" borderId="0" xfId="0" applyFont="1" applyFill="1" applyBorder="1" applyAlignment="1">
      <alignment vertical="center" wrapText="1"/>
    </xf>
    <xf numFmtId="0" fontId="14" fillId="3" borderId="26" xfId="0" applyFont="1" applyFill="1" applyBorder="1" applyAlignment="1">
      <alignment vertical="center" wrapText="1"/>
    </xf>
    <xf numFmtId="0" fontId="13" fillId="3" borderId="26" xfId="0" applyFont="1" applyFill="1" applyBorder="1" applyAlignment="1">
      <alignment vertical="center" wrapText="1"/>
    </xf>
    <xf numFmtId="0" fontId="13" fillId="3" borderId="0" xfId="0" applyFont="1" applyFill="1" applyBorder="1" applyAlignment="1">
      <alignment horizontal="left" vertical="center" wrapText="1"/>
    </xf>
    <xf numFmtId="0" fontId="5" fillId="35" borderId="10" xfId="58" applyFont="1" applyFill="1" applyBorder="1" applyAlignment="1">
      <alignment vertical="top" wrapText="1"/>
    </xf>
    <xf numFmtId="0" fontId="6" fillId="0" borderId="10" xfId="58" applyFont="1" applyBorder="1" applyAlignment="1">
      <alignment vertical="top" wrapText="1"/>
    </xf>
    <xf numFmtId="0" fontId="7" fillId="35" borderId="10" xfId="58" applyFont="1" applyFill="1" applyBorder="1" applyAlignment="1">
      <alignment vertical="top" wrapText="1"/>
    </xf>
    <xf numFmtId="0" fontId="4" fillId="33" borderId="10" xfId="58" applyFont="1" applyFill="1" applyBorder="1" applyAlignment="1">
      <alignment vertical="center" wrapText="1"/>
    </xf>
    <xf numFmtId="0" fontId="7" fillId="0" borderId="10" xfId="58" applyFont="1" applyFill="1" applyBorder="1" applyAlignment="1">
      <alignment vertical="top" wrapText="1"/>
    </xf>
    <xf numFmtId="0" fontId="6" fillId="0" borderId="10" xfId="58" applyFont="1" applyFill="1" applyBorder="1" applyAlignment="1">
      <alignment vertical="top" wrapText="1"/>
    </xf>
    <xf numFmtId="0" fontId="60" fillId="0" borderId="0" xfId="58" applyFont="1" applyFill="1" applyBorder="1" applyAlignment="1">
      <alignment horizontal="center" vertical="center" wrapText="1"/>
    </xf>
    <xf numFmtId="0" fontId="61" fillId="0" borderId="0" xfId="58" applyFont="1" applyBorder="1" applyAlignment="1">
      <alignment vertical="center" wrapText="1"/>
    </xf>
    <xf numFmtId="0" fontId="60" fillId="0" borderId="29" xfId="58" applyFont="1" applyFill="1" applyBorder="1" applyAlignment="1">
      <alignment horizontal="center" vertical="center" wrapText="1"/>
    </xf>
    <xf numFmtId="0" fontId="61" fillId="0" borderId="28" xfId="58" applyFont="1" applyBorder="1" applyAlignment="1">
      <alignment vertical="center" wrapText="1"/>
    </xf>
    <xf numFmtId="0" fontId="2" fillId="0" borderId="10" xfId="58" applyFont="1" applyFill="1" applyBorder="1" applyAlignment="1">
      <alignment vertical="top" wrapText="1"/>
    </xf>
    <xf numFmtId="0" fontId="60" fillId="0" borderId="27" xfId="0" applyFont="1" applyFill="1" applyBorder="1" applyAlignment="1">
      <alignment horizontal="center" vertical="center" wrapText="1"/>
    </xf>
    <xf numFmtId="0" fontId="62" fillId="0" borderId="25" xfId="0" applyFont="1" applyBorder="1" applyAlignment="1">
      <alignment horizontal="center" vertical="center" wrapText="1"/>
    </xf>
    <xf numFmtId="0" fontId="62" fillId="0" borderId="26" xfId="0" applyFont="1" applyBorder="1" applyAlignment="1">
      <alignment horizontal="center" vertical="center" wrapText="1"/>
    </xf>
    <xf numFmtId="0" fontId="60" fillId="35" borderId="11" xfId="57" applyFont="1" applyFill="1" applyBorder="1" applyAlignment="1">
      <alignment horizontal="center" vertical="center" wrapText="1"/>
    </xf>
    <xf numFmtId="0" fontId="60" fillId="35" borderId="13" xfId="57" applyFont="1" applyFill="1" applyBorder="1" applyAlignment="1">
      <alignment horizontal="center" vertical="center" wrapText="1"/>
    </xf>
    <xf numFmtId="0" fontId="60" fillId="35" borderId="14" xfId="57" applyFont="1" applyFill="1" applyBorder="1" applyAlignment="1">
      <alignment horizontal="center" vertical="center" wrapText="1"/>
    </xf>
    <xf numFmtId="0" fontId="4" fillId="33" borderId="10" xfId="0" applyFont="1" applyFill="1" applyBorder="1" applyAlignment="1">
      <alignment horizontal="center" wrapText="1"/>
    </xf>
    <xf numFmtId="4" fontId="2" fillId="0" borderId="10" xfId="49"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9" fillId="35" borderId="10" xfId="0" applyFont="1" applyFill="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wrapText="1"/>
    </xf>
    <xf numFmtId="0" fontId="4" fillId="33" borderId="10" xfId="0" applyFont="1" applyFill="1" applyBorder="1" applyAlignment="1">
      <alignment horizontal="left" vertical="center" wrapText="1"/>
    </xf>
    <xf numFmtId="0" fontId="7" fillId="0" borderId="10" xfId="0" applyFont="1" applyFill="1" applyBorder="1" applyAlignment="1">
      <alignment vertical="top" wrapText="1"/>
    </xf>
    <xf numFmtId="0" fontId="3" fillId="0" borderId="10" xfId="0" applyFont="1" applyFill="1" applyBorder="1" applyAlignment="1">
      <alignment vertical="top" wrapText="1"/>
    </xf>
    <xf numFmtId="0" fontId="3" fillId="0" borderId="10" xfId="0" applyFont="1" applyFill="1" applyBorder="1" applyAlignment="1">
      <alignment wrapText="1"/>
    </xf>
    <xf numFmtId="164" fontId="2" fillId="0" borderId="10" xfId="0" applyNumberFormat="1" applyFont="1" applyFill="1" applyBorder="1" applyAlignment="1">
      <alignment vertical="top" wrapText="1"/>
    </xf>
    <xf numFmtId="164" fontId="7" fillId="0" borderId="10" xfId="0" applyNumberFormat="1" applyFont="1" applyFill="1" applyBorder="1" applyAlignment="1">
      <alignment vertical="top" wrapText="1"/>
    </xf>
    <xf numFmtId="0" fontId="6" fillId="0" borderId="10" xfId="0" applyFont="1" applyFill="1" applyBorder="1" applyAlignment="1">
      <alignment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4" fillId="33" borderId="10" xfId="0" applyFont="1" applyFill="1" applyBorder="1" applyAlignment="1">
      <alignment vertical="top" wrapText="1"/>
    </xf>
    <xf numFmtId="0" fontId="11" fillId="33" borderId="10" xfId="0" applyFont="1" applyFill="1" applyBorder="1" applyAlignment="1">
      <alignment wrapText="1"/>
    </xf>
    <xf numFmtId="0" fontId="2" fillId="0" borderId="10" xfId="0" applyFont="1" applyFill="1" applyBorder="1" applyAlignment="1">
      <alignment wrapText="1"/>
    </xf>
    <xf numFmtId="164" fontId="2" fillId="0" borderId="11" xfId="0" applyNumberFormat="1" applyFont="1" applyFill="1" applyBorder="1" applyAlignment="1">
      <alignment horizontal="center" vertical="top"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7" fillId="0" borderId="10" xfId="0" applyFont="1" applyFill="1" applyBorder="1" applyAlignment="1">
      <alignment wrapText="1"/>
    </xf>
    <xf numFmtId="0" fontId="7" fillId="0" borderId="10" xfId="0" applyFont="1" applyFill="1" applyBorder="1" applyAlignment="1">
      <alignment horizontal="left" vertical="top" wrapText="1"/>
    </xf>
    <xf numFmtId="0" fontId="4" fillId="33" borderId="11" xfId="0" applyFont="1" applyFill="1" applyBorder="1" applyAlignment="1">
      <alignment horizontal="left" vertical="top" wrapText="1"/>
    </xf>
    <xf numFmtId="0" fontId="4" fillId="33" borderId="14"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4" xfId="0" applyFont="1" applyFill="1" applyBorder="1" applyAlignment="1">
      <alignment horizontal="left" vertical="top" wrapText="1"/>
    </xf>
    <xf numFmtId="0" fontId="60" fillId="35"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0" fontId="60" fillId="34" borderId="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14" xfId="0" applyFont="1" applyFill="1" applyBorder="1" applyAlignment="1">
      <alignment horizontal="center" vertical="top" wrapText="1"/>
    </xf>
    <xf numFmtId="2" fontId="2" fillId="0" borderId="23"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2" fontId="2" fillId="0" borderId="30" xfId="0" applyNumberFormat="1" applyFont="1" applyFill="1" applyBorder="1" applyAlignment="1">
      <alignment horizontal="center" vertical="center" wrapText="1"/>
    </xf>
    <xf numFmtId="2" fontId="3" fillId="0" borderId="25" xfId="0" applyNumberFormat="1" applyFont="1" applyBorder="1" applyAlignment="1">
      <alignment horizontal="center" vertical="center" wrapText="1"/>
    </xf>
    <xf numFmtId="2" fontId="3" fillId="0" borderId="19" xfId="0" applyNumberFormat="1" applyFont="1" applyBorder="1" applyAlignment="1">
      <alignment horizontal="center" vertical="center" wrapText="1"/>
    </xf>
    <xf numFmtId="0" fontId="58" fillId="33" borderId="10" xfId="0" applyFont="1" applyFill="1" applyBorder="1" applyAlignment="1">
      <alignment vertical="top" wrapText="1"/>
    </xf>
    <xf numFmtId="0" fontId="40" fillId="33" borderId="10" xfId="0" applyFont="1" applyFill="1" applyBorder="1" applyAlignment="1">
      <alignment vertical="top" wrapText="1"/>
    </xf>
    <xf numFmtId="0" fontId="4" fillId="33" borderId="11" xfId="0" applyFont="1" applyFill="1" applyBorder="1" applyAlignment="1">
      <alignment vertical="top" wrapText="1"/>
    </xf>
    <xf numFmtId="0" fontId="11" fillId="33" borderId="14" xfId="0" applyFont="1" applyFill="1" applyBorder="1" applyAlignment="1">
      <alignment/>
    </xf>
    <xf numFmtId="2" fontId="2" fillId="0" borderId="10" xfId="49" applyNumberFormat="1" applyFont="1" applyFill="1" applyBorder="1" applyAlignment="1">
      <alignment horizontal="center" vertical="center" wrapText="1"/>
    </xf>
    <xf numFmtId="0" fontId="9" fillId="35" borderId="11" xfId="54" applyFont="1" applyFill="1" applyBorder="1" applyAlignment="1">
      <alignment horizontal="left" vertical="top" wrapText="1"/>
    </xf>
    <xf numFmtId="0" fontId="9" fillId="35" borderId="14" xfId="54" applyFont="1" applyFill="1" applyBorder="1" applyAlignment="1">
      <alignment horizontal="left" vertical="top" wrapText="1"/>
    </xf>
    <xf numFmtId="0" fontId="9" fillId="0" borderId="10" xfId="0" applyFont="1" applyFill="1" applyBorder="1" applyAlignment="1">
      <alignment horizontal="justify" vertical="center" wrapText="1"/>
    </xf>
    <xf numFmtId="49" fontId="2" fillId="0" borderId="10" xfId="0" applyNumberFormat="1" applyFont="1" applyBorder="1" applyAlignment="1">
      <alignment horizontal="justify" vertical="center" wrapText="1"/>
    </xf>
    <xf numFmtId="2" fontId="2" fillId="35" borderId="10" xfId="0" applyNumberFormat="1" applyFont="1" applyFill="1" applyBorder="1" applyAlignment="1">
      <alignment horizontal="center" vertical="center" wrapText="1"/>
    </xf>
    <xf numFmtId="49" fontId="2" fillId="35" borderId="10" xfId="0" applyNumberFormat="1" applyFont="1" applyFill="1" applyBorder="1" applyAlignment="1">
      <alignment horizontal="justify" vertical="center" wrapText="1"/>
    </xf>
    <xf numFmtId="0" fontId="2" fillId="35" borderId="10" xfId="0" applyFont="1" applyFill="1" applyBorder="1" applyAlignment="1">
      <alignment horizontal="justify" vertical="center" wrapText="1"/>
    </xf>
    <xf numFmtId="0" fontId="4" fillId="33" borderId="10" xfId="0" applyFont="1" applyFill="1" applyBorder="1" applyAlignment="1">
      <alignment horizontal="center" vertical="center" wrapText="1"/>
    </xf>
    <xf numFmtId="49" fontId="2" fillId="0" borderId="10" xfId="0" applyNumberFormat="1"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3" fillId="0" borderId="0"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0" xfId="0" applyFont="1" applyFill="1" applyBorder="1" applyAlignment="1">
      <alignment horizontal="justify" vertical="center" wrapText="1"/>
    </xf>
    <xf numFmtId="0" fontId="14" fillId="0" borderId="0" xfId="0"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0" fontId="9" fillId="0" borderId="10" xfId="0" applyFont="1" applyFill="1" applyBorder="1" applyAlignment="1">
      <alignment horizontal="center" vertical="top"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4" fillId="33" borderId="11"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ANEXO 2 GRUPO 3" xfId="55"/>
    <cellStyle name="Normal_Condiciones Obligatorias TRDM" xfId="56"/>
    <cellStyle name="Normal_Slips Publicados" xfId="57"/>
    <cellStyle name="Normal_Slips Publicados_Condiciones Complementarias TRDM" xfId="58"/>
    <cellStyle name="Normal_Slips técnicos VDD - IND"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45"/>
  <sheetViews>
    <sheetView zoomScale="90" zoomScaleNormal="90" zoomScalePageLayoutView="0" workbookViewId="0" topLeftCell="A1">
      <selection activeCell="A1" sqref="A1:B1"/>
    </sheetView>
  </sheetViews>
  <sheetFormatPr defaultColWidth="11.421875" defaultRowHeight="15"/>
  <cols>
    <col min="1" max="1" width="85.7109375" style="8" customWidth="1"/>
    <col min="2" max="2" width="33.421875" style="8" customWidth="1"/>
    <col min="3" max="16384" width="11.421875" style="8" customWidth="1"/>
  </cols>
  <sheetData>
    <row r="1" spans="1:2" ht="67.5" customHeight="1">
      <c r="A1" s="120" t="s">
        <v>227</v>
      </c>
      <c r="B1" s="121"/>
    </row>
    <row r="2" spans="1:2" ht="24.75" customHeight="1">
      <c r="A2" s="122" t="s">
        <v>6</v>
      </c>
      <c r="B2" s="123"/>
    </row>
    <row r="3" spans="1:2" ht="15">
      <c r="A3" s="16" t="s">
        <v>1</v>
      </c>
      <c r="B3" s="17" t="s">
        <v>2</v>
      </c>
    </row>
    <row r="4" spans="1:2" s="19" customFormat="1" ht="49.5" customHeight="1">
      <c r="A4" s="18" t="s">
        <v>26</v>
      </c>
      <c r="B4" s="11">
        <v>40</v>
      </c>
    </row>
    <row r="5" spans="1:2" ht="102">
      <c r="A5" s="18" t="s">
        <v>208</v>
      </c>
      <c r="B5" s="11">
        <v>40</v>
      </c>
    </row>
    <row r="6" spans="1:2" ht="87.75">
      <c r="A6" s="18" t="s">
        <v>179</v>
      </c>
      <c r="B6" s="11">
        <v>20</v>
      </c>
    </row>
    <row r="7" spans="1:2" s="21" customFormat="1" ht="48.75" customHeight="1">
      <c r="A7" s="20" t="s">
        <v>71</v>
      </c>
      <c r="B7" s="11">
        <v>20</v>
      </c>
    </row>
    <row r="8" spans="1:2" s="21" customFormat="1" ht="120" customHeight="1">
      <c r="A8" s="20" t="s">
        <v>27</v>
      </c>
      <c r="B8" s="11">
        <v>20</v>
      </c>
    </row>
    <row r="9" spans="1:8" s="1" customFormat="1" ht="270" customHeight="1">
      <c r="A9" s="3" t="s">
        <v>191</v>
      </c>
      <c r="B9" s="11">
        <v>30</v>
      </c>
      <c r="C9" s="4"/>
      <c r="D9" s="4"/>
      <c r="E9" s="4"/>
      <c r="F9" s="4"/>
      <c r="G9" s="4"/>
      <c r="H9" s="4"/>
    </row>
    <row r="10" spans="1:8" s="1" customFormat="1" ht="57.75" customHeight="1">
      <c r="A10" s="14" t="s">
        <v>180</v>
      </c>
      <c r="B10" s="11">
        <v>30</v>
      </c>
      <c r="C10" s="4"/>
      <c r="D10" s="4"/>
      <c r="E10" s="4"/>
      <c r="F10" s="4"/>
      <c r="G10" s="4"/>
      <c r="H10" s="4"/>
    </row>
    <row r="11" spans="1:2" s="77" customFormat="1" ht="123" customHeight="1">
      <c r="A11" s="78" t="s">
        <v>193</v>
      </c>
      <c r="B11" s="11">
        <v>20</v>
      </c>
    </row>
    <row r="12" spans="1:2" s="77" customFormat="1" ht="60" customHeight="1">
      <c r="A12" s="79" t="s">
        <v>189</v>
      </c>
      <c r="B12" s="80">
        <v>20</v>
      </c>
    </row>
    <row r="13" spans="1:2" s="77" customFormat="1" ht="60" customHeight="1">
      <c r="A13" s="82" t="s">
        <v>190</v>
      </c>
      <c r="B13" s="81">
        <v>20</v>
      </c>
    </row>
    <row r="14" spans="1:2" s="77" customFormat="1" ht="60" customHeight="1">
      <c r="A14" s="85" t="s">
        <v>196</v>
      </c>
      <c r="B14" s="81">
        <v>20</v>
      </c>
    </row>
    <row r="15" spans="1:3" s="84" customFormat="1" ht="60" customHeight="1">
      <c r="A15" s="86" t="s">
        <v>223</v>
      </c>
      <c r="B15" s="81">
        <v>20</v>
      </c>
      <c r="C15" s="106"/>
    </row>
    <row r="16" spans="1:2" ht="15">
      <c r="A16" s="22" t="s">
        <v>28</v>
      </c>
      <c r="B16" s="23">
        <f>SUM(B4:B15)</f>
        <v>300</v>
      </c>
    </row>
    <row r="17" spans="1:2" ht="15">
      <c r="A17" s="117" t="s">
        <v>4</v>
      </c>
      <c r="B17" s="117"/>
    </row>
    <row r="18" spans="1:2" ht="14.25" customHeight="1">
      <c r="A18" s="118" t="s">
        <v>8</v>
      </c>
      <c r="B18" s="124"/>
    </row>
    <row r="19" spans="1:2" ht="35.25" customHeight="1">
      <c r="A19" s="24" t="s">
        <v>29</v>
      </c>
      <c r="B19" s="25">
        <v>40</v>
      </c>
    </row>
    <row r="20" spans="1:2" ht="15">
      <c r="A20" s="24" t="s">
        <v>30</v>
      </c>
      <c r="B20" s="25">
        <v>40</v>
      </c>
    </row>
    <row r="21" spans="1:2" ht="15">
      <c r="A21" s="24" t="s">
        <v>31</v>
      </c>
      <c r="B21" s="25">
        <v>40</v>
      </c>
    </row>
    <row r="22" spans="1:2" ht="15">
      <c r="A22" s="24" t="s">
        <v>32</v>
      </c>
      <c r="B22" s="25">
        <v>20</v>
      </c>
    </row>
    <row r="23" spans="1:2" ht="15">
      <c r="A23" s="24" t="s">
        <v>33</v>
      </c>
      <c r="B23" s="25">
        <v>20</v>
      </c>
    </row>
    <row r="24" spans="1:2" ht="15">
      <c r="A24" s="24" t="s">
        <v>34</v>
      </c>
      <c r="B24" s="25">
        <v>20</v>
      </c>
    </row>
    <row r="25" spans="1:2" ht="15">
      <c r="A25" s="24" t="s">
        <v>35</v>
      </c>
      <c r="B25" s="25">
        <v>20</v>
      </c>
    </row>
    <row r="26" spans="1:2" ht="15">
      <c r="A26" s="24" t="s">
        <v>28</v>
      </c>
      <c r="B26" s="26">
        <f>SUM(B19:B25)</f>
        <v>200</v>
      </c>
    </row>
    <row r="27" spans="1:2" ht="50.25" customHeight="1">
      <c r="A27" s="117" t="s">
        <v>36</v>
      </c>
      <c r="B27" s="117"/>
    </row>
    <row r="28" spans="1:2" ht="14.25" customHeight="1">
      <c r="A28" s="118" t="s">
        <v>37</v>
      </c>
      <c r="B28" s="119"/>
    </row>
    <row r="29" spans="1:2" ht="30">
      <c r="A29" s="24" t="s">
        <v>9</v>
      </c>
      <c r="B29" s="27" t="s">
        <v>38</v>
      </c>
    </row>
    <row r="30" spans="1:2" ht="409.5">
      <c r="A30" s="28" t="s">
        <v>10</v>
      </c>
      <c r="B30" s="25">
        <v>40</v>
      </c>
    </row>
    <row r="31" spans="1:2" ht="409.5">
      <c r="A31" s="28" t="s">
        <v>11</v>
      </c>
      <c r="B31" s="25">
        <v>30</v>
      </c>
    </row>
    <row r="32" spans="1:2" ht="409.5">
      <c r="A32" s="28" t="s">
        <v>18</v>
      </c>
      <c r="B32" s="25">
        <v>20</v>
      </c>
    </row>
    <row r="33" spans="1:2" ht="409.5">
      <c r="A33" s="28" t="s">
        <v>39</v>
      </c>
      <c r="B33" s="25">
        <v>10</v>
      </c>
    </row>
    <row r="34" spans="1:2" ht="57">
      <c r="A34" s="28" t="s">
        <v>40</v>
      </c>
      <c r="B34" s="29" t="s">
        <v>125</v>
      </c>
    </row>
    <row r="35" spans="1:2" ht="30">
      <c r="A35" s="24" t="s">
        <v>9</v>
      </c>
      <c r="B35" s="27" t="s">
        <v>41</v>
      </c>
    </row>
    <row r="36" spans="1:2" ht="409.5">
      <c r="A36" s="28" t="s">
        <v>10</v>
      </c>
      <c r="B36" s="25">
        <v>40</v>
      </c>
    </row>
    <row r="37" spans="1:2" ht="409.5">
      <c r="A37" s="28" t="s">
        <v>42</v>
      </c>
      <c r="B37" s="25">
        <v>15</v>
      </c>
    </row>
    <row r="38" spans="1:2" ht="409.5">
      <c r="A38" s="28" t="s">
        <v>43</v>
      </c>
      <c r="B38" s="25">
        <v>8</v>
      </c>
    </row>
    <row r="39" spans="1:2" ht="409.5">
      <c r="A39" s="28" t="s">
        <v>44</v>
      </c>
      <c r="B39" s="25">
        <v>5</v>
      </c>
    </row>
    <row r="40" spans="1:2" ht="57">
      <c r="A40" s="28" t="s">
        <v>12</v>
      </c>
      <c r="B40" s="29" t="s">
        <v>125</v>
      </c>
    </row>
    <row r="41" spans="1:2" ht="15">
      <c r="A41" s="117" t="s">
        <v>45</v>
      </c>
      <c r="B41" s="117"/>
    </row>
    <row r="42" spans="1:2" ht="14.25" customHeight="1">
      <c r="A42" s="114" t="s">
        <v>46</v>
      </c>
      <c r="B42" s="115"/>
    </row>
    <row r="43" spans="1:2" ht="15">
      <c r="A43" s="30" t="s">
        <v>9</v>
      </c>
      <c r="B43" s="26" t="s">
        <v>2</v>
      </c>
    </row>
    <row r="44" spans="1:2" ht="409.5">
      <c r="A44" s="31" t="s">
        <v>10</v>
      </c>
      <c r="B44" s="25">
        <v>40</v>
      </c>
    </row>
    <row r="45" spans="1:2" ht="409.5">
      <c r="A45" s="31" t="s">
        <v>11</v>
      </c>
      <c r="B45" s="25">
        <v>30</v>
      </c>
    </row>
    <row r="46" spans="1:2" ht="409.5">
      <c r="A46" s="31" t="s">
        <v>47</v>
      </c>
      <c r="B46" s="25">
        <v>20</v>
      </c>
    </row>
    <row r="47" spans="1:2" ht="409.5">
      <c r="A47" s="31" t="s">
        <v>48</v>
      </c>
      <c r="B47" s="25">
        <v>10</v>
      </c>
    </row>
    <row r="48" spans="1:2" ht="409.5">
      <c r="A48" s="31" t="s">
        <v>49</v>
      </c>
      <c r="B48" s="25">
        <v>5</v>
      </c>
    </row>
    <row r="49" spans="1:2" ht="57">
      <c r="A49" s="31" t="s">
        <v>50</v>
      </c>
      <c r="B49" s="29" t="s">
        <v>125</v>
      </c>
    </row>
    <row r="50" spans="1:2" ht="15" customHeight="1">
      <c r="A50" s="117" t="s">
        <v>51</v>
      </c>
      <c r="B50" s="117"/>
    </row>
    <row r="51" spans="1:2" ht="14.25" customHeight="1">
      <c r="A51" s="114" t="s">
        <v>195</v>
      </c>
      <c r="B51" s="115"/>
    </row>
    <row r="52" spans="1:2" ht="15">
      <c r="A52" s="30" t="s">
        <v>9</v>
      </c>
      <c r="B52" s="26" t="s">
        <v>2</v>
      </c>
    </row>
    <row r="53" spans="1:2" ht="409.5">
      <c r="A53" s="31" t="s">
        <v>10</v>
      </c>
      <c r="B53" s="25">
        <v>35</v>
      </c>
    </row>
    <row r="54" spans="1:2" ht="409.5">
      <c r="A54" s="31" t="s">
        <v>11</v>
      </c>
      <c r="B54" s="25">
        <v>25</v>
      </c>
    </row>
    <row r="55" spans="1:2" ht="409.5">
      <c r="A55" s="31" t="s">
        <v>18</v>
      </c>
      <c r="B55" s="25">
        <v>15</v>
      </c>
    </row>
    <row r="56" spans="1:2" ht="409.5">
      <c r="A56" s="31" t="s">
        <v>44</v>
      </c>
      <c r="B56" s="25">
        <v>8</v>
      </c>
    </row>
    <row r="57" spans="1:2" ht="57">
      <c r="A57" s="31" t="s">
        <v>12</v>
      </c>
      <c r="B57" s="29" t="s">
        <v>125</v>
      </c>
    </row>
    <row r="58" spans="1:2" ht="14.25" customHeight="1">
      <c r="A58" s="118" t="s">
        <v>52</v>
      </c>
      <c r="B58" s="119"/>
    </row>
    <row r="59" spans="1:2" ht="15">
      <c r="A59" s="24" t="s">
        <v>9</v>
      </c>
      <c r="B59" s="26" t="s">
        <v>2</v>
      </c>
    </row>
    <row r="60" spans="1:2" ht="409.5">
      <c r="A60" s="28" t="s">
        <v>10</v>
      </c>
      <c r="B60" s="25">
        <v>5</v>
      </c>
    </row>
    <row r="61" spans="1:2" ht="409.5">
      <c r="A61" s="31" t="s">
        <v>53</v>
      </c>
      <c r="B61" s="25">
        <v>3</v>
      </c>
    </row>
    <row r="62" spans="1:2" ht="409.5">
      <c r="A62" s="31" t="s">
        <v>54</v>
      </c>
      <c r="B62" s="25">
        <v>1</v>
      </c>
    </row>
    <row r="63" spans="1:2" ht="57">
      <c r="A63" s="31" t="s">
        <v>55</v>
      </c>
      <c r="B63" s="29" t="s">
        <v>125</v>
      </c>
    </row>
    <row r="64" spans="1:2" ht="15" customHeight="1">
      <c r="A64" s="117" t="s">
        <v>56</v>
      </c>
      <c r="B64" s="117"/>
    </row>
    <row r="65" spans="1:2" ht="14.25" customHeight="1">
      <c r="A65" s="114" t="s">
        <v>57</v>
      </c>
      <c r="B65" s="115"/>
    </row>
    <row r="66" spans="1:2" ht="15">
      <c r="A66" s="30" t="s">
        <v>9</v>
      </c>
      <c r="B66" s="26" t="s">
        <v>2</v>
      </c>
    </row>
    <row r="67" spans="1:2" ht="409.5">
      <c r="A67" s="31" t="s">
        <v>10</v>
      </c>
      <c r="B67" s="25">
        <v>15</v>
      </c>
    </row>
    <row r="68" spans="1:2" ht="409.5">
      <c r="A68" s="31" t="s">
        <v>11</v>
      </c>
      <c r="B68" s="25">
        <v>10</v>
      </c>
    </row>
    <row r="69" spans="1:2" ht="409.5">
      <c r="A69" s="31" t="s">
        <v>18</v>
      </c>
      <c r="B69" s="25">
        <v>5</v>
      </c>
    </row>
    <row r="70" spans="1:2" ht="409.5">
      <c r="A70" s="31" t="s">
        <v>44</v>
      </c>
      <c r="B70" s="25">
        <v>3</v>
      </c>
    </row>
    <row r="71" spans="1:2" ht="57">
      <c r="A71" s="31" t="s">
        <v>12</v>
      </c>
      <c r="B71" s="29" t="s">
        <v>125</v>
      </c>
    </row>
    <row r="72" spans="1:2" ht="14.25" customHeight="1">
      <c r="A72" s="118" t="s">
        <v>52</v>
      </c>
      <c r="B72" s="119"/>
    </row>
    <row r="73" spans="1:2" ht="15">
      <c r="A73" s="24" t="s">
        <v>9</v>
      </c>
      <c r="B73" s="26" t="s">
        <v>2</v>
      </c>
    </row>
    <row r="74" spans="1:2" ht="409.5">
      <c r="A74" s="28" t="s">
        <v>10</v>
      </c>
      <c r="B74" s="25">
        <v>5</v>
      </c>
    </row>
    <row r="75" spans="1:2" ht="409.5">
      <c r="A75" s="31" t="s">
        <v>53</v>
      </c>
      <c r="B75" s="25">
        <v>3</v>
      </c>
    </row>
    <row r="76" spans="1:2" ht="409.5">
      <c r="A76" s="31" t="s">
        <v>54</v>
      </c>
      <c r="B76" s="25">
        <v>1</v>
      </c>
    </row>
    <row r="77" spans="1:2" ht="57">
      <c r="A77" s="31" t="s">
        <v>55</v>
      </c>
      <c r="B77" s="29" t="s">
        <v>125</v>
      </c>
    </row>
    <row r="78" spans="1:2" ht="72.75" customHeight="1">
      <c r="A78" s="117" t="s">
        <v>58</v>
      </c>
      <c r="B78" s="117"/>
    </row>
    <row r="79" spans="1:2" ht="14.25" customHeight="1">
      <c r="A79" s="114" t="s">
        <v>59</v>
      </c>
      <c r="B79" s="115"/>
    </row>
    <row r="80" spans="1:2" ht="15">
      <c r="A80" s="30" t="s">
        <v>9</v>
      </c>
      <c r="B80" s="26" t="s">
        <v>2</v>
      </c>
    </row>
    <row r="81" spans="1:2" ht="409.5">
      <c r="A81" s="31" t="s">
        <v>10</v>
      </c>
      <c r="B81" s="25">
        <v>15</v>
      </c>
    </row>
    <row r="82" spans="1:2" ht="409.5">
      <c r="A82" s="31" t="s">
        <v>11</v>
      </c>
      <c r="B82" s="25">
        <v>10</v>
      </c>
    </row>
    <row r="83" spans="1:2" ht="409.5">
      <c r="A83" s="31" t="s">
        <v>18</v>
      </c>
      <c r="B83" s="25">
        <v>5</v>
      </c>
    </row>
    <row r="84" spans="1:2" ht="409.5">
      <c r="A84" s="31" t="s">
        <v>44</v>
      </c>
      <c r="B84" s="25">
        <v>3</v>
      </c>
    </row>
    <row r="85" spans="1:2" ht="57">
      <c r="A85" s="31" t="s">
        <v>12</v>
      </c>
      <c r="B85" s="29" t="s">
        <v>125</v>
      </c>
    </row>
    <row r="86" spans="1:2" ht="14.25" customHeight="1">
      <c r="A86" s="116" t="s">
        <v>60</v>
      </c>
      <c r="B86" s="115"/>
    </row>
    <row r="87" spans="1:2" ht="15">
      <c r="A87" s="24" t="s">
        <v>9</v>
      </c>
      <c r="B87" s="26" t="s">
        <v>2</v>
      </c>
    </row>
    <row r="88" spans="1:2" ht="409.5">
      <c r="A88" s="28" t="s">
        <v>10</v>
      </c>
      <c r="B88" s="25">
        <v>5</v>
      </c>
    </row>
    <row r="89" spans="1:2" ht="409.5">
      <c r="A89" s="31" t="s">
        <v>53</v>
      </c>
      <c r="B89" s="25">
        <v>3</v>
      </c>
    </row>
    <row r="90" spans="1:2" ht="409.5">
      <c r="A90" s="31" t="s">
        <v>54</v>
      </c>
      <c r="B90" s="25">
        <v>1</v>
      </c>
    </row>
    <row r="91" spans="1:2" ht="57">
      <c r="A91" s="31" t="s">
        <v>55</v>
      </c>
      <c r="B91" s="29" t="s">
        <v>125</v>
      </c>
    </row>
    <row r="92" spans="1:2" ht="26.25" customHeight="1">
      <c r="A92" s="117" t="s">
        <v>61</v>
      </c>
      <c r="B92" s="117"/>
    </row>
    <row r="93" spans="1:2" ht="14.25" customHeight="1">
      <c r="A93" s="114" t="s">
        <v>59</v>
      </c>
      <c r="B93" s="115"/>
    </row>
    <row r="94" spans="1:2" ht="15">
      <c r="A94" s="30" t="s">
        <v>9</v>
      </c>
      <c r="B94" s="26" t="s">
        <v>2</v>
      </c>
    </row>
    <row r="95" spans="1:2" ht="409.5">
      <c r="A95" s="31" t="s">
        <v>10</v>
      </c>
      <c r="B95" s="25">
        <v>15</v>
      </c>
    </row>
    <row r="96" spans="1:2" ht="409.5">
      <c r="A96" s="31" t="s">
        <v>11</v>
      </c>
      <c r="B96" s="25">
        <v>10</v>
      </c>
    </row>
    <row r="97" spans="1:2" ht="409.5">
      <c r="A97" s="31" t="s">
        <v>18</v>
      </c>
      <c r="B97" s="25">
        <v>5</v>
      </c>
    </row>
    <row r="98" spans="1:2" ht="409.5">
      <c r="A98" s="31" t="s">
        <v>44</v>
      </c>
      <c r="B98" s="25">
        <v>3</v>
      </c>
    </row>
    <row r="99" spans="1:2" ht="57">
      <c r="A99" s="31" t="s">
        <v>12</v>
      </c>
      <c r="B99" s="29" t="s">
        <v>125</v>
      </c>
    </row>
    <row r="100" spans="1:2" ht="14.25" customHeight="1">
      <c r="A100" s="116" t="s">
        <v>60</v>
      </c>
      <c r="B100" s="115"/>
    </row>
    <row r="101" spans="1:2" ht="15">
      <c r="A101" s="24" t="s">
        <v>9</v>
      </c>
      <c r="B101" s="26" t="s">
        <v>2</v>
      </c>
    </row>
    <row r="102" spans="1:2" ht="409.5">
      <c r="A102" s="28" t="s">
        <v>10</v>
      </c>
      <c r="B102" s="25">
        <v>5</v>
      </c>
    </row>
    <row r="103" spans="1:2" ht="409.5">
      <c r="A103" s="31" t="s">
        <v>53</v>
      </c>
      <c r="B103" s="25">
        <v>3</v>
      </c>
    </row>
    <row r="104" spans="1:2" ht="409.5">
      <c r="A104" s="31" t="s">
        <v>54</v>
      </c>
      <c r="B104" s="25">
        <v>1</v>
      </c>
    </row>
    <row r="105" spans="1:2" ht="57">
      <c r="A105" s="31" t="s">
        <v>55</v>
      </c>
      <c r="B105" s="29" t="s">
        <v>125</v>
      </c>
    </row>
    <row r="106" spans="1:2" ht="15" customHeight="1">
      <c r="A106" s="117" t="s">
        <v>62</v>
      </c>
      <c r="B106" s="117"/>
    </row>
    <row r="107" spans="1:2" ht="14.25" customHeight="1">
      <c r="A107" s="114" t="s">
        <v>63</v>
      </c>
      <c r="B107" s="115"/>
    </row>
    <row r="108" spans="1:2" ht="15">
      <c r="A108" s="30" t="s">
        <v>9</v>
      </c>
      <c r="B108" s="26" t="s">
        <v>2</v>
      </c>
    </row>
    <row r="109" spans="1:2" ht="409.5">
      <c r="A109" s="31" t="s">
        <v>10</v>
      </c>
      <c r="B109" s="25">
        <v>15</v>
      </c>
    </row>
    <row r="110" spans="1:2" ht="409.5">
      <c r="A110" s="31" t="s">
        <v>11</v>
      </c>
      <c r="B110" s="25">
        <v>10</v>
      </c>
    </row>
    <row r="111" spans="1:2" ht="409.5">
      <c r="A111" s="31" t="s">
        <v>18</v>
      </c>
      <c r="B111" s="25">
        <v>5</v>
      </c>
    </row>
    <row r="112" spans="1:2" ht="409.5">
      <c r="A112" s="31" t="s">
        <v>44</v>
      </c>
      <c r="B112" s="25">
        <v>3</v>
      </c>
    </row>
    <row r="113" spans="1:2" ht="57">
      <c r="A113" s="31" t="s">
        <v>12</v>
      </c>
      <c r="B113" s="29" t="s">
        <v>125</v>
      </c>
    </row>
    <row r="114" spans="1:2" ht="14.25" customHeight="1">
      <c r="A114" s="116" t="s">
        <v>64</v>
      </c>
      <c r="B114" s="115"/>
    </row>
    <row r="115" spans="1:2" ht="15">
      <c r="A115" s="24" t="s">
        <v>9</v>
      </c>
      <c r="B115" s="26" t="s">
        <v>2</v>
      </c>
    </row>
    <row r="116" spans="1:2" ht="409.5">
      <c r="A116" s="28" t="s">
        <v>10</v>
      </c>
      <c r="B116" s="25">
        <v>5</v>
      </c>
    </row>
    <row r="117" spans="1:2" ht="409.5">
      <c r="A117" s="31" t="s">
        <v>53</v>
      </c>
      <c r="B117" s="25">
        <v>3</v>
      </c>
    </row>
    <row r="118" spans="1:2" ht="409.5">
      <c r="A118" s="31" t="s">
        <v>54</v>
      </c>
      <c r="B118" s="25">
        <v>1</v>
      </c>
    </row>
    <row r="119" spans="1:2" ht="57">
      <c r="A119" s="31" t="s">
        <v>55</v>
      </c>
      <c r="B119" s="29" t="s">
        <v>125</v>
      </c>
    </row>
    <row r="120" spans="1:2" ht="409.5">
      <c r="A120" s="32"/>
      <c r="B120" s="32"/>
    </row>
    <row r="121" s="34" customFormat="1" ht="409.5">
      <c r="A121" s="33"/>
    </row>
    <row r="122" ht="409.5">
      <c r="A122" s="35"/>
    </row>
    <row r="123" ht="409.5">
      <c r="A123" s="35"/>
    </row>
    <row r="124" ht="409.5">
      <c r="A124" s="35"/>
    </row>
    <row r="125" ht="409.5">
      <c r="A125" s="35"/>
    </row>
    <row r="126" ht="409.5">
      <c r="A126" s="35"/>
    </row>
    <row r="127" ht="409.5">
      <c r="A127" s="35"/>
    </row>
    <row r="128" ht="409.5">
      <c r="A128" s="35"/>
    </row>
    <row r="129" ht="409.5">
      <c r="A129" s="35"/>
    </row>
    <row r="130" ht="409.5">
      <c r="A130" s="35"/>
    </row>
    <row r="131" ht="409.5">
      <c r="A131" s="35"/>
    </row>
    <row r="132" ht="409.5">
      <c r="A132" s="35"/>
    </row>
    <row r="133" ht="409.5">
      <c r="A133" s="35"/>
    </row>
    <row r="134" ht="409.5">
      <c r="A134" s="35"/>
    </row>
    <row r="135" ht="409.5">
      <c r="A135" s="35"/>
    </row>
    <row r="136" ht="409.5">
      <c r="A136" s="35"/>
    </row>
    <row r="137" ht="409.5">
      <c r="A137" s="35"/>
    </row>
    <row r="138" ht="409.5">
      <c r="A138" s="35"/>
    </row>
    <row r="139" ht="409.5">
      <c r="A139" s="35"/>
    </row>
    <row r="140" ht="409.5">
      <c r="A140" s="35"/>
    </row>
    <row r="141" ht="409.5">
      <c r="A141" s="35"/>
    </row>
    <row r="142" ht="409.5">
      <c r="A142" s="35"/>
    </row>
    <row r="143" ht="409.5">
      <c r="A143" s="35"/>
    </row>
    <row r="144" ht="409.5">
      <c r="A144" s="35"/>
    </row>
    <row r="145" ht="409.5">
      <c r="A145" s="35"/>
    </row>
  </sheetData>
  <sheetProtection/>
  <mergeCells count="23">
    <mergeCell ref="A1:B1"/>
    <mergeCell ref="A2:B2"/>
    <mergeCell ref="A17:B17"/>
    <mergeCell ref="A18:B18"/>
    <mergeCell ref="A27:B27"/>
    <mergeCell ref="A28:B28"/>
    <mergeCell ref="A92:B92"/>
    <mergeCell ref="A41:B41"/>
    <mergeCell ref="A42:B42"/>
    <mergeCell ref="A50:B50"/>
    <mergeCell ref="A51:B51"/>
    <mergeCell ref="A58:B58"/>
    <mergeCell ref="A64:B64"/>
    <mergeCell ref="A93:B93"/>
    <mergeCell ref="A100:B100"/>
    <mergeCell ref="A106:B106"/>
    <mergeCell ref="A107:B107"/>
    <mergeCell ref="A114:B114"/>
    <mergeCell ref="A65:B65"/>
    <mergeCell ref="A72:B72"/>
    <mergeCell ref="A78:B78"/>
    <mergeCell ref="A79:B79"/>
    <mergeCell ref="A86:B86"/>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2.xml><?xml version="1.0" encoding="utf-8"?>
<worksheet xmlns="http://schemas.openxmlformats.org/spreadsheetml/2006/main" xmlns:r="http://schemas.openxmlformats.org/officeDocument/2006/relationships">
  <dimension ref="A1:K122"/>
  <sheetViews>
    <sheetView zoomScalePageLayoutView="0" workbookViewId="0" topLeftCell="A1">
      <selection activeCell="G4" sqref="G4"/>
    </sheetView>
  </sheetViews>
  <sheetFormatPr defaultColWidth="11.421875" defaultRowHeight="15"/>
  <cols>
    <col min="1" max="1" width="85.7109375" style="1" customWidth="1"/>
    <col min="2" max="5" width="6.140625" style="49" customWidth="1"/>
    <col min="6" max="16384" width="11.421875" style="1" customWidth="1"/>
  </cols>
  <sheetData>
    <row r="1" spans="1:5" ht="60" customHeight="1">
      <c r="A1" s="125" t="s">
        <v>228</v>
      </c>
      <c r="B1" s="126"/>
      <c r="C1" s="126"/>
      <c r="D1" s="126"/>
      <c r="E1" s="127"/>
    </row>
    <row r="2" spans="1:5" s="40" customFormat="1" ht="18">
      <c r="A2" s="128" t="s">
        <v>66</v>
      </c>
      <c r="B2" s="129"/>
      <c r="C2" s="129"/>
      <c r="D2" s="129"/>
      <c r="E2" s="130"/>
    </row>
    <row r="3" spans="1:5" ht="15" customHeight="1">
      <c r="A3" s="36" t="s">
        <v>1</v>
      </c>
      <c r="B3" s="131" t="s">
        <v>2</v>
      </c>
      <c r="C3" s="131"/>
      <c r="D3" s="131"/>
      <c r="E3" s="131"/>
    </row>
    <row r="4" spans="1:5" ht="58.5" customHeight="1">
      <c r="A4" s="2" t="s">
        <v>72</v>
      </c>
      <c r="B4" s="132">
        <v>40</v>
      </c>
      <c r="C4" s="132"/>
      <c r="D4" s="132"/>
      <c r="E4" s="132"/>
    </row>
    <row r="5" spans="1:5" ht="84" customHeight="1">
      <c r="A5" s="2" t="s">
        <v>182</v>
      </c>
      <c r="B5" s="132">
        <v>30</v>
      </c>
      <c r="C5" s="132"/>
      <c r="D5" s="132"/>
      <c r="E5" s="132"/>
    </row>
    <row r="6" spans="1:5" ht="43.5">
      <c r="A6" s="2" t="s">
        <v>73</v>
      </c>
      <c r="B6" s="132">
        <v>20</v>
      </c>
      <c r="C6" s="132"/>
      <c r="D6" s="132"/>
      <c r="E6" s="132"/>
    </row>
    <row r="7" spans="1:5" ht="43.5">
      <c r="A7" s="2" t="s">
        <v>74</v>
      </c>
      <c r="B7" s="132">
        <v>20</v>
      </c>
      <c r="C7" s="132"/>
      <c r="D7" s="132"/>
      <c r="E7" s="132"/>
    </row>
    <row r="8" spans="1:5" ht="60.75" customHeight="1">
      <c r="A8" s="2" t="s">
        <v>75</v>
      </c>
      <c r="B8" s="132">
        <v>20</v>
      </c>
      <c r="C8" s="132"/>
      <c r="D8" s="132"/>
      <c r="E8" s="132"/>
    </row>
    <row r="9" spans="1:5" ht="49.5" customHeight="1">
      <c r="A9" s="2" t="s">
        <v>76</v>
      </c>
      <c r="B9" s="132">
        <v>20</v>
      </c>
      <c r="C9" s="132"/>
      <c r="D9" s="132"/>
      <c r="E9" s="132"/>
    </row>
    <row r="10" spans="1:5" ht="48.75" customHeight="1">
      <c r="A10" s="2" t="s">
        <v>77</v>
      </c>
      <c r="B10" s="132">
        <v>20</v>
      </c>
      <c r="C10" s="132"/>
      <c r="D10" s="132"/>
      <c r="E10" s="132"/>
    </row>
    <row r="11" spans="1:5" ht="52.5" customHeight="1">
      <c r="A11" s="2" t="s">
        <v>175</v>
      </c>
      <c r="B11" s="132">
        <v>20</v>
      </c>
      <c r="C11" s="132"/>
      <c r="D11" s="132"/>
      <c r="E11" s="132"/>
    </row>
    <row r="12" spans="1:5" ht="55.5" customHeight="1">
      <c r="A12" s="2" t="s">
        <v>78</v>
      </c>
      <c r="B12" s="132">
        <v>20</v>
      </c>
      <c r="C12" s="132"/>
      <c r="D12" s="132"/>
      <c r="E12" s="132"/>
    </row>
    <row r="13" spans="1:5" ht="55.5" customHeight="1">
      <c r="A13" s="2" t="s">
        <v>209</v>
      </c>
      <c r="B13" s="132">
        <v>20</v>
      </c>
      <c r="C13" s="132"/>
      <c r="D13" s="132"/>
      <c r="E13" s="132"/>
    </row>
    <row r="14" spans="1:5" ht="55.5" customHeight="1">
      <c r="A14" s="2" t="s">
        <v>210</v>
      </c>
      <c r="B14" s="132">
        <v>20</v>
      </c>
      <c r="C14" s="132"/>
      <c r="D14" s="132"/>
      <c r="E14" s="132"/>
    </row>
    <row r="15" spans="1:11" ht="281.25" customHeight="1">
      <c r="A15" s="3" t="s">
        <v>191</v>
      </c>
      <c r="B15" s="132">
        <v>30</v>
      </c>
      <c r="C15" s="132"/>
      <c r="D15" s="132"/>
      <c r="E15" s="132"/>
      <c r="F15" s="4"/>
      <c r="G15" s="4"/>
      <c r="H15" s="4"/>
      <c r="I15" s="4"/>
      <c r="J15" s="4"/>
      <c r="K15" s="4"/>
    </row>
    <row r="16" spans="1:11" ht="61.5" customHeight="1">
      <c r="A16" s="3" t="s">
        <v>202</v>
      </c>
      <c r="B16" s="132">
        <v>20</v>
      </c>
      <c r="C16" s="132"/>
      <c r="D16" s="132"/>
      <c r="E16" s="132"/>
      <c r="F16" s="4"/>
      <c r="G16" s="4"/>
      <c r="H16" s="4"/>
      <c r="I16" s="4"/>
      <c r="J16" s="4"/>
      <c r="K16" s="4"/>
    </row>
    <row r="17" spans="1:5" ht="15">
      <c r="A17" s="5" t="s">
        <v>3</v>
      </c>
      <c r="B17" s="133">
        <f>SUM(B4:E16)</f>
        <v>300</v>
      </c>
      <c r="C17" s="133"/>
      <c r="D17" s="133"/>
      <c r="E17" s="133"/>
    </row>
    <row r="18" spans="1:5" ht="409.5">
      <c r="A18" s="134"/>
      <c r="B18" s="135"/>
      <c r="C18" s="135"/>
      <c r="D18" s="135"/>
      <c r="E18" s="136"/>
    </row>
    <row r="19" spans="1:5" ht="15">
      <c r="A19" s="137" t="s">
        <v>79</v>
      </c>
      <c r="B19" s="137"/>
      <c r="C19" s="137"/>
      <c r="D19" s="137"/>
      <c r="E19" s="137"/>
    </row>
    <row r="20" spans="1:5" ht="14.25" customHeight="1">
      <c r="A20" s="138" t="s">
        <v>8</v>
      </c>
      <c r="B20" s="139"/>
      <c r="C20" s="139"/>
      <c r="D20" s="139"/>
      <c r="E20" s="140"/>
    </row>
    <row r="21" spans="1:5" ht="409.5">
      <c r="A21" s="42" t="s">
        <v>80</v>
      </c>
      <c r="B21" s="141">
        <v>100</v>
      </c>
      <c r="C21" s="140"/>
      <c r="D21" s="140"/>
      <c r="E21" s="140"/>
    </row>
    <row r="22" spans="1:5" ht="409.5">
      <c r="A22" s="42" t="s">
        <v>81</v>
      </c>
      <c r="B22" s="141">
        <v>100</v>
      </c>
      <c r="C22" s="140"/>
      <c r="D22" s="140"/>
      <c r="E22" s="140"/>
    </row>
    <row r="23" spans="1:5" ht="15">
      <c r="A23" s="44" t="s">
        <v>82</v>
      </c>
      <c r="B23" s="142">
        <f>SUM(B21:E22)</f>
        <v>200</v>
      </c>
      <c r="C23" s="143"/>
      <c r="D23" s="143"/>
      <c r="E23" s="143"/>
    </row>
    <row r="24" spans="1:5" ht="16.5" customHeight="1">
      <c r="A24" s="144" t="s">
        <v>83</v>
      </c>
      <c r="B24" s="145"/>
      <c r="C24" s="145"/>
      <c r="D24" s="145"/>
      <c r="E24" s="145"/>
    </row>
    <row r="25" spans="1:5" ht="15" customHeight="1">
      <c r="A25" s="146" t="s">
        <v>84</v>
      </c>
      <c r="B25" s="146"/>
      <c r="C25" s="146"/>
      <c r="D25" s="146"/>
      <c r="E25" s="147"/>
    </row>
    <row r="26" spans="1:5" ht="15" customHeight="1">
      <c r="A26" s="138" t="s">
        <v>85</v>
      </c>
      <c r="B26" s="138"/>
      <c r="C26" s="138"/>
      <c r="D26" s="138"/>
      <c r="E26" s="148"/>
    </row>
    <row r="27" spans="1:5" ht="15" customHeight="1">
      <c r="A27" s="44" t="s">
        <v>9</v>
      </c>
      <c r="B27" s="142" t="s">
        <v>2</v>
      </c>
      <c r="C27" s="148" t="s">
        <v>86</v>
      </c>
      <c r="D27" s="148"/>
      <c r="E27" s="148"/>
    </row>
    <row r="28" spans="1:5" ht="409.5">
      <c r="A28" s="46" t="s">
        <v>10</v>
      </c>
      <c r="B28" s="141">
        <v>70</v>
      </c>
      <c r="C28" s="148"/>
      <c r="D28" s="148"/>
      <c r="E28" s="148"/>
    </row>
    <row r="29" spans="1:5" ht="409.5">
      <c r="A29" s="46" t="s">
        <v>11</v>
      </c>
      <c r="B29" s="141">
        <v>60</v>
      </c>
      <c r="C29" s="148"/>
      <c r="D29" s="148"/>
      <c r="E29" s="148"/>
    </row>
    <row r="30" spans="1:5" ht="409.5">
      <c r="A30" s="46" t="s">
        <v>43</v>
      </c>
      <c r="B30" s="141">
        <v>40</v>
      </c>
      <c r="C30" s="148"/>
      <c r="D30" s="148"/>
      <c r="E30" s="148"/>
    </row>
    <row r="31" spans="1:5" ht="409.5">
      <c r="A31" s="46" t="s">
        <v>39</v>
      </c>
      <c r="B31" s="141">
        <v>20</v>
      </c>
      <c r="C31" s="148"/>
      <c r="D31" s="148"/>
      <c r="E31" s="148"/>
    </row>
    <row r="32" spans="1:5" ht="409.5">
      <c r="A32" s="46" t="s">
        <v>87</v>
      </c>
      <c r="B32" s="141">
        <v>10</v>
      </c>
      <c r="C32" s="148"/>
      <c r="D32" s="148"/>
      <c r="E32" s="148"/>
    </row>
    <row r="33" spans="1:5" ht="78.75" customHeight="1">
      <c r="A33" s="46" t="s">
        <v>50</v>
      </c>
      <c r="B33" s="149" t="s">
        <v>125</v>
      </c>
      <c r="C33" s="150" t="s">
        <v>88</v>
      </c>
      <c r="D33" s="150"/>
      <c r="E33" s="151"/>
    </row>
    <row r="34" spans="1:5" ht="15" customHeight="1">
      <c r="A34" s="138" t="s">
        <v>89</v>
      </c>
      <c r="B34" s="138"/>
      <c r="C34" s="138"/>
      <c r="D34" s="138"/>
      <c r="E34" s="152"/>
    </row>
    <row r="35" spans="1:5" ht="15" customHeight="1">
      <c r="A35" s="44" t="s">
        <v>9</v>
      </c>
      <c r="B35" s="142" t="s">
        <v>2</v>
      </c>
      <c r="C35" s="148" t="s">
        <v>86</v>
      </c>
      <c r="D35" s="148"/>
      <c r="E35" s="148"/>
    </row>
    <row r="36" spans="1:5" ht="409.5">
      <c r="A36" s="42" t="s">
        <v>10</v>
      </c>
      <c r="B36" s="141">
        <v>30</v>
      </c>
      <c r="C36" s="148"/>
      <c r="D36" s="148"/>
      <c r="E36" s="148"/>
    </row>
    <row r="37" spans="1:5" ht="409.5">
      <c r="A37" s="42" t="s">
        <v>90</v>
      </c>
      <c r="B37" s="141">
        <v>5</v>
      </c>
      <c r="C37" s="148"/>
      <c r="D37" s="148"/>
      <c r="E37" s="148"/>
    </row>
    <row r="38" spans="1:5" ht="409.5">
      <c r="A38" s="42" t="s">
        <v>91</v>
      </c>
      <c r="B38" s="141">
        <v>3</v>
      </c>
      <c r="C38" s="148"/>
      <c r="D38" s="148"/>
      <c r="E38" s="148"/>
    </row>
    <row r="39" spans="1:5" ht="74.25" customHeight="1">
      <c r="A39" s="42" t="s">
        <v>55</v>
      </c>
      <c r="B39" s="149" t="s">
        <v>125</v>
      </c>
      <c r="C39" s="150" t="s">
        <v>88</v>
      </c>
      <c r="D39" s="150"/>
      <c r="E39" s="151"/>
    </row>
    <row r="40" spans="1:5" ht="15" customHeight="1">
      <c r="A40" s="146" t="s">
        <v>92</v>
      </c>
      <c r="B40" s="146"/>
      <c r="C40" s="146"/>
      <c r="D40" s="146"/>
      <c r="E40" s="147"/>
    </row>
    <row r="41" spans="1:5" ht="15" customHeight="1">
      <c r="A41" s="138" t="s">
        <v>93</v>
      </c>
      <c r="B41" s="138"/>
      <c r="C41" s="138"/>
      <c r="D41" s="138"/>
      <c r="E41" s="148"/>
    </row>
    <row r="42" spans="1:5" ht="15" customHeight="1">
      <c r="A42" s="44" t="s">
        <v>9</v>
      </c>
      <c r="B42" s="142" t="s">
        <v>2</v>
      </c>
      <c r="C42" s="148" t="s">
        <v>86</v>
      </c>
      <c r="D42" s="148"/>
      <c r="E42" s="148"/>
    </row>
    <row r="43" spans="1:5" ht="409.5">
      <c r="A43" s="46" t="s">
        <v>10</v>
      </c>
      <c r="B43" s="141">
        <v>70</v>
      </c>
      <c r="C43" s="148"/>
      <c r="D43" s="148"/>
      <c r="E43" s="148"/>
    </row>
    <row r="44" spans="1:5" ht="409.5">
      <c r="A44" s="46" t="s">
        <v>11</v>
      </c>
      <c r="B44" s="141">
        <v>60</v>
      </c>
      <c r="C44" s="148"/>
      <c r="D44" s="148"/>
      <c r="E44" s="148"/>
    </row>
    <row r="45" spans="1:5" ht="409.5">
      <c r="A45" s="46" t="s">
        <v>43</v>
      </c>
      <c r="B45" s="141">
        <v>40</v>
      </c>
      <c r="C45" s="148"/>
      <c r="D45" s="148"/>
      <c r="E45" s="148"/>
    </row>
    <row r="46" spans="1:5" ht="409.5">
      <c r="A46" s="46" t="s">
        <v>39</v>
      </c>
      <c r="B46" s="141">
        <v>20</v>
      </c>
      <c r="C46" s="148"/>
      <c r="D46" s="148"/>
      <c r="E46" s="148"/>
    </row>
    <row r="47" spans="1:5" ht="409.5">
      <c r="A47" s="46" t="s">
        <v>87</v>
      </c>
      <c r="B47" s="141">
        <v>10</v>
      </c>
      <c r="C47" s="148"/>
      <c r="D47" s="148"/>
      <c r="E47" s="148"/>
    </row>
    <row r="48" spans="1:5" ht="77.25" customHeight="1">
      <c r="A48" s="46" t="s">
        <v>50</v>
      </c>
      <c r="B48" s="149" t="s">
        <v>125</v>
      </c>
      <c r="C48" s="150" t="s">
        <v>88</v>
      </c>
      <c r="D48" s="150"/>
      <c r="E48" s="151"/>
    </row>
    <row r="49" spans="1:5" ht="15" customHeight="1">
      <c r="A49" s="138" t="s">
        <v>94</v>
      </c>
      <c r="B49" s="138"/>
      <c r="C49" s="138"/>
      <c r="D49" s="138"/>
      <c r="E49" s="152"/>
    </row>
    <row r="50" spans="1:5" ht="15" customHeight="1">
      <c r="A50" s="44" t="s">
        <v>9</v>
      </c>
      <c r="B50" s="142" t="s">
        <v>2</v>
      </c>
      <c r="C50" s="148" t="s">
        <v>86</v>
      </c>
      <c r="D50" s="148"/>
      <c r="E50" s="148"/>
    </row>
    <row r="51" spans="1:5" ht="409.5">
      <c r="A51" s="42" t="s">
        <v>10</v>
      </c>
      <c r="B51" s="141">
        <v>30</v>
      </c>
      <c r="C51" s="148"/>
      <c r="D51" s="148"/>
      <c r="E51" s="148"/>
    </row>
    <row r="52" spans="1:5" ht="409.5">
      <c r="A52" s="42" t="s">
        <v>90</v>
      </c>
      <c r="B52" s="141">
        <v>5</v>
      </c>
      <c r="C52" s="148"/>
      <c r="D52" s="148"/>
      <c r="E52" s="148"/>
    </row>
    <row r="53" spans="1:5" ht="409.5">
      <c r="A53" s="42" t="s">
        <v>91</v>
      </c>
      <c r="B53" s="141">
        <v>3</v>
      </c>
      <c r="C53" s="148"/>
      <c r="D53" s="148"/>
      <c r="E53" s="148"/>
    </row>
    <row r="54" spans="1:5" ht="75" customHeight="1">
      <c r="A54" s="42" t="s">
        <v>55</v>
      </c>
      <c r="B54" s="149" t="s">
        <v>125</v>
      </c>
      <c r="C54" s="150" t="s">
        <v>88</v>
      </c>
      <c r="D54" s="150"/>
      <c r="E54" s="151"/>
    </row>
    <row r="55" spans="2:5" ht="409.5">
      <c r="B55" s="47"/>
      <c r="C55" s="47"/>
      <c r="D55" s="47"/>
      <c r="E55" s="47"/>
    </row>
    <row r="56" spans="2:5" ht="409.5">
      <c r="B56" s="47"/>
      <c r="C56" s="47"/>
      <c r="D56" s="47"/>
      <c r="E56" s="47"/>
    </row>
    <row r="57" spans="2:5" ht="409.5">
      <c r="B57" s="47"/>
      <c r="C57" s="47"/>
      <c r="D57" s="47"/>
      <c r="E57" s="47"/>
    </row>
    <row r="58" spans="2:5" ht="409.5">
      <c r="B58" s="47"/>
      <c r="C58" s="47"/>
      <c r="D58" s="47"/>
      <c r="E58" s="47"/>
    </row>
    <row r="59" spans="2:5" ht="409.5">
      <c r="B59" s="47"/>
      <c r="C59" s="47"/>
      <c r="D59" s="47"/>
      <c r="E59" s="47"/>
    </row>
    <row r="60" spans="2:5" ht="409.5">
      <c r="B60" s="47"/>
      <c r="C60" s="47"/>
      <c r="D60" s="47"/>
      <c r="E60" s="47"/>
    </row>
    <row r="61" spans="2:5" ht="409.5">
      <c r="B61" s="47"/>
      <c r="C61" s="47"/>
      <c r="D61" s="47"/>
      <c r="E61" s="47"/>
    </row>
    <row r="62" spans="2:5" ht="409.5">
      <c r="B62" s="47"/>
      <c r="C62" s="47"/>
      <c r="D62" s="47"/>
      <c r="E62" s="47"/>
    </row>
    <row r="63" spans="2:5" ht="409.5">
      <c r="B63" s="47"/>
      <c r="C63" s="47"/>
      <c r="D63" s="47"/>
      <c r="E63" s="47"/>
    </row>
    <row r="64" spans="2:5" ht="409.5">
      <c r="B64" s="47"/>
      <c r="C64" s="47"/>
      <c r="D64" s="47"/>
      <c r="E64" s="47"/>
    </row>
    <row r="65" spans="2:5" ht="409.5">
      <c r="B65" s="47"/>
      <c r="C65" s="47"/>
      <c r="D65" s="47"/>
      <c r="E65" s="47"/>
    </row>
    <row r="66" spans="2:5" ht="409.5">
      <c r="B66" s="47"/>
      <c r="C66" s="47"/>
      <c r="D66" s="47"/>
      <c r="E66" s="47"/>
    </row>
    <row r="67" spans="2:5" ht="409.5">
      <c r="B67" s="47"/>
      <c r="C67" s="47"/>
      <c r="D67" s="47"/>
      <c r="E67" s="47"/>
    </row>
    <row r="68" spans="1:5" ht="409.5">
      <c r="A68" s="48"/>
      <c r="B68" s="47"/>
      <c r="C68" s="47"/>
      <c r="D68" s="47"/>
      <c r="E68" s="47"/>
    </row>
    <row r="69" spans="1:5" ht="409.5">
      <c r="A69" s="48"/>
      <c r="B69" s="47"/>
      <c r="C69" s="47"/>
      <c r="D69" s="47"/>
      <c r="E69" s="47"/>
    </row>
    <row r="70" spans="1:5" ht="409.5">
      <c r="A70" s="48"/>
      <c r="B70" s="47"/>
      <c r="C70" s="47"/>
      <c r="D70" s="47"/>
      <c r="E70" s="47"/>
    </row>
    <row r="71" spans="1:5" ht="409.5">
      <c r="A71" s="48"/>
      <c r="B71" s="47"/>
      <c r="C71" s="47"/>
      <c r="D71" s="47"/>
      <c r="E71" s="47"/>
    </row>
    <row r="72" spans="1:5" ht="409.5">
      <c r="A72" s="48"/>
      <c r="B72" s="47"/>
      <c r="C72" s="47"/>
      <c r="D72" s="47"/>
      <c r="E72" s="47"/>
    </row>
    <row r="73" spans="1:5" ht="409.5">
      <c r="A73" s="48"/>
      <c r="B73" s="47"/>
      <c r="C73" s="47"/>
      <c r="D73" s="47"/>
      <c r="E73" s="47"/>
    </row>
    <row r="74" spans="1:5" ht="409.5">
      <c r="A74" s="48"/>
      <c r="B74" s="47"/>
      <c r="C74" s="47"/>
      <c r="D74" s="47"/>
      <c r="E74" s="47"/>
    </row>
    <row r="75" spans="1:5" ht="409.5">
      <c r="A75" s="48"/>
      <c r="B75" s="47"/>
      <c r="C75" s="47"/>
      <c r="D75" s="47"/>
      <c r="E75" s="47"/>
    </row>
    <row r="76" spans="1:5" ht="409.5">
      <c r="A76" s="48"/>
      <c r="B76" s="47"/>
      <c r="C76" s="47"/>
      <c r="D76" s="47"/>
      <c r="E76" s="47"/>
    </row>
    <row r="77" spans="1:5" ht="409.5">
      <c r="A77" s="48"/>
      <c r="B77" s="47"/>
      <c r="C77" s="47"/>
      <c r="D77" s="47"/>
      <c r="E77" s="47"/>
    </row>
    <row r="78" spans="1:5" ht="409.5">
      <c r="A78" s="48"/>
      <c r="B78" s="47"/>
      <c r="C78" s="47"/>
      <c r="D78" s="47"/>
      <c r="E78" s="47"/>
    </row>
    <row r="79" spans="1:5" ht="409.5">
      <c r="A79" s="48"/>
      <c r="B79" s="47"/>
      <c r="C79" s="47"/>
      <c r="D79" s="47"/>
      <c r="E79" s="47"/>
    </row>
    <row r="80" spans="1:5" ht="409.5">
      <c r="A80" s="48"/>
      <c r="B80" s="47"/>
      <c r="C80" s="47"/>
      <c r="D80" s="47"/>
      <c r="E80" s="47"/>
    </row>
    <row r="81" spans="1:5" ht="409.5">
      <c r="A81" s="48"/>
      <c r="B81" s="47"/>
      <c r="C81" s="47"/>
      <c r="D81" s="47"/>
      <c r="E81" s="47"/>
    </row>
    <row r="82" spans="1:5" ht="409.5">
      <c r="A82" s="48"/>
      <c r="B82" s="47"/>
      <c r="C82" s="47"/>
      <c r="D82" s="47"/>
      <c r="E82" s="47"/>
    </row>
    <row r="83" spans="1:5" ht="409.5">
      <c r="A83" s="48"/>
      <c r="B83" s="47"/>
      <c r="C83" s="47"/>
      <c r="D83" s="47"/>
      <c r="E83" s="47"/>
    </row>
    <row r="84" spans="1:5" ht="409.5">
      <c r="A84" s="48"/>
      <c r="B84" s="47"/>
      <c r="C84" s="47"/>
      <c r="D84" s="47"/>
      <c r="E84" s="47"/>
    </row>
    <row r="85" spans="1:5" ht="409.5">
      <c r="A85" s="48"/>
      <c r="B85" s="47"/>
      <c r="C85" s="47"/>
      <c r="D85" s="47"/>
      <c r="E85" s="47"/>
    </row>
    <row r="86" spans="1:5" ht="409.5">
      <c r="A86" s="48"/>
      <c r="B86" s="47"/>
      <c r="C86" s="47"/>
      <c r="D86" s="47"/>
      <c r="E86" s="47"/>
    </row>
    <row r="87" spans="1:5" ht="409.5">
      <c r="A87" s="48"/>
      <c r="B87" s="47"/>
      <c r="C87" s="47"/>
      <c r="D87" s="47"/>
      <c r="E87" s="47"/>
    </row>
    <row r="88" spans="1:5" ht="409.5">
      <c r="A88" s="48"/>
      <c r="B88" s="47"/>
      <c r="C88" s="47"/>
      <c r="D88" s="47"/>
      <c r="E88" s="47"/>
    </row>
    <row r="89" spans="1:5" ht="409.5">
      <c r="A89" s="48"/>
      <c r="B89" s="47"/>
      <c r="C89" s="47"/>
      <c r="D89" s="47"/>
      <c r="E89" s="47"/>
    </row>
    <row r="90" spans="1:5" ht="409.5">
      <c r="A90" s="48"/>
      <c r="B90" s="47"/>
      <c r="C90" s="47"/>
      <c r="D90" s="47"/>
      <c r="E90" s="47"/>
    </row>
    <row r="91" spans="1:5" ht="409.5">
      <c r="A91" s="48"/>
      <c r="B91" s="47"/>
      <c r="C91" s="47"/>
      <c r="D91" s="47"/>
      <c r="E91" s="47"/>
    </row>
    <row r="92" spans="1:5" ht="409.5">
      <c r="A92" s="48"/>
      <c r="B92" s="47"/>
      <c r="C92" s="47"/>
      <c r="D92" s="47"/>
      <c r="E92" s="47"/>
    </row>
    <row r="93" spans="1:5" ht="409.5">
      <c r="A93" s="48"/>
      <c r="B93" s="47"/>
      <c r="C93" s="47"/>
      <c r="D93" s="47"/>
      <c r="E93" s="47"/>
    </row>
    <row r="94" spans="1:5" ht="409.5">
      <c r="A94" s="48"/>
      <c r="B94" s="47"/>
      <c r="C94" s="47"/>
      <c r="D94" s="47"/>
      <c r="E94" s="47"/>
    </row>
    <row r="95" spans="1:5" ht="409.5">
      <c r="A95" s="48"/>
      <c r="B95" s="47"/>
      <c r="C95" s="47"/>
      <c r="D95" s="47"/>
      <c r="E95" s="47"/>
    </row>
    <row r="96" spans="1:5" ht="409.5">
      <c r="A96" s="48"/>
      <c r="B96" s="47"/>
      <c r="C96" s="47"/>
      <c r="D96" s="47"/>
      <c r="E96" s="47"/>
    </row>
    <row r="97" spans="1:5" ht="409.5">
      <c r="A97" s="48"/>
      <c r="B97" s="47"/>
      <c r="C97" s="47"/>
      <c r="D97" s="47"/>
      <c r="E97" s="47"/>
    </row>
    <row r="98" spans="1:5" ht="409.5">
      <c r="A98" s="48"/>
      <c r="B98" s="47"/>
      <c r="C98" s="47"/>
      <c r="D98" s="47"/>
      <c r="E98" s="47"/>
    </row>
    <row r="99" spans="1:5" ht="409.5">
      <c r="A99" s="48"/>
      <c r="B99" s="47"/>
      <c r="C99" s="47"/>
      <c r="D99" s="47"/>
      <c r="E99" s="47"/>
    </row>
    <row r="100" spans="1:5" ht="409.5">
      <c r="A100" s="48"/>
      <c r="B100" s="47"/>
      <c r="C100" s="47"/>
      <c r="D100" s="47"/>
      <c r="E100" s="47"/>
    </row>
    <row r="101" spans="1:5" ht="409.5">
      <c r="A101" s="48"/>
      <c r="B101" s="47"/>
      <c r="C101" s="47"/>
      <c r="D101" s="47"/>
      <c r="E101" s="47"/>
    </row>
    <row r="102" spans="1:5" ht="409.5">
      <c r="A102" s="48"/>
      <c r="B102" s="47"/>
      <c r="C102" s="47"/>
      <c r="D102" s="47"/>
      <c r="E102" s="47"/>
    </row>
    <row r="103" spans="1:5" ht="409.5">
      <c r="A103" s="48"/>
      <c r="B103" s="47"/>
      <c r="C103" s="47"/>
      <c r="D103" s="47"/>
      <c r="E103" s="47"/>
    </row>
    <row r="104" spans="1:5" ht="409.5">
      <c r="A104" s="48"/>
      <c r="B104" s="47"/>
      <c r="C104" s="47"/>
      <c r="D104" s="47"/>
      <c r="E104" s="47"/>
    </row>
    <row r="105" spans="1:5" ht="409.5">
      <c r="A105" s="48"/>
      <c r="B105" s="47"/>
      <c r="C105" s="47"/>
      <c r="D105" s="47"/>
      <c r="E105" s="47"/>
    </row>
    <row r="106" spans="1:5" ht="409.5">
      <c r="A106" s="48"/>
      <c r="B106" s="47"/>
      <c r="C106" s="47"/>
      <c r="D106" s="47"/>
      <c r="E106" s="47"/>
    </row>
    <row r="107" spans="2:5" ht="409.5">
      <c r="B107" s="47"/>
      <c r="C107" s="47"/>
      <c r="D107" s="47"/>
      <c r="E107" s="47"/>
    </row>
    <row r="108" spans="2:5" ht="409.5">
      <c r="B108" s="47"/>
      <c r="C108" s="47"/>
      <c r="D108" s="47"/>
      <c r="E108" s="47"/>
    </row>
    <row r="109" spans="2:5" ht="409.5">
      <c r="B109" s="47"/>
      <c r="C109" s="47"/>
      <c r="D109" s="47"/>
      <c r="E109" s="47"/>
    </row>
    <row r="110" spans="2:5" ht="409.5">
      <c r="B110" s="47"/>
      <c r="C110" s="47"/>
      <c r="D110" s="47"/>
      <c r="E110" s="47"/>
    </row>
    <row r="111" spans="2:5" ht="409.5">
      <c r="B111" s="47"/>
      <c r="C111" s="47"/>
      <c r="D111" s="47"/>
      <c r="E111" s="47"/>
    </row>
    <row r="112" spans="2:5" ht="409.5">
      <c r="B112" s="47"/>
      <c r="C112" s="47"/>
      <c r="D112" s="47"/>
      <c r="E112" s="47"/>
    </row>
    <row r="113" spans="2:5" ht="409.5">
      <c r="B113" s="47"/>
      <c r="C113" s="47"/>
      <c r="D113" s="47"/>
      <c r="E113" s="47"/>
    </row>
    <row r="114" spans="2:5" ht="409.5">
      <c r="B114" s="47"/>
      <c r="C114" s="47"/>
      <c r="D114" s="47"/>
      <c r="E114" s="47"/>
    </row>
    <row r="115" spans="2:5" ht="409.5">
      <c r="B115" s="47"/>
      <c r="C115" s="47"/>
      <c r="D115" s="47"/>
      <c r="E115" s="47"/>
    </row>
    <row r="116" spans="2:5" ht="409.5">
      <c r="B116" s="47"/>
      <c r="C116" s="47"/>
      <c r="D116" s="47"/>
      <c r="E116" s="47"/>
    </row>
    <row r="117" spans="2:5" ht="409.5">
      <c r="B117" s="47"/>
      <c r="C117" s="47"/>
      <c r="D117" s="47"/>
      <c r="E117" s="47"/>
    </row>
    <row r="118" spans="2:5" ht="409.5">
      <c r="B118" s="47"/>
      <c r="C118" s="47"/>
      <c r="D118" s="47"/>
      <c r="E118" s="47"/>
    </row>
    <row r="119" spans="2:5" ht="409.5">
      <c r="B119" s="47"/>
      <c r="C119" s="47"/>
      <c r="D119" s="47"/>
      <c r="E119" s="47"/>
    </row>
    <row r="120" spans="2:5" ht="409.5">
      <c r="B120" s="47"/>
      <c r="C120" s="47"/>
      <c r="D120" s="47"/>
      <c r="E120" s="47"/>
    </row>
    <row r="121" spans="2:5" ht="409.5">
      <c r="B121" s="47"/>
      <c r="C121" s="47"/>
      <c r="D121" s="47"/>
      <c r="E121" s="47"/>
    </row>
    <row r="122" spans="2:5" ht="409.5">
      <c r="B122" s="47"/>
      <c r="C122" s="47"/>
      <c r="D122" s="47"/>
      <c r="E122" s="47"/>
    </row>
  </sheetData>
  <sheetProtection/>
  <mergeCells count="54">
    <mergeCell ref="B50:E50"/>
    <mergeCell ref="B51:E51"/>
    <mergeCell ref="B52:E52"/>
    <mergeCell ref="B53:E53"/>
    <mergeCell ref="B54:E54"/>
    <mergeCell ref="B44:E44"/>
    <mergeCell ref="B45:E45"/>
    <mergeCell ref="B46:E46"/>
    <mergeCell ref="B47:E47"/>
    <mergeCell ref="B48:E48"/>
    <mergeCell ref="B37:E37"/>
    <mergeCell ref="A49:E49"/>
    <mergeCell ref="B38:E38"/>
    <mergeCell ref="B39:E39"/>
    <mergeCell ref="A40:E40"/>
    <mergeCell ref="A41:E41"/>
    <mergeCell ref="B42:E42"/>
    <mergeCell ref="B43:E43"/>
    <mergeCell ref="B31:E31"/>
    <mergeCell ref="B32:E32"/>
    <mergeCell ref="B33:E33"/>
    <mergeCell ref="A34:E34"/>
    <mergeCell ref="B35:E35"/>
    <mergeCell ref="B36:E36"/>
    <mergeCell ref="A25:E25"/>
    <mergeCell ref="A26:E26"/>
    <mergeCell ref="B27:E27"/>
    <mergeCell ref="B28:E28"/>
    <mergeCell ref="B29:E29"/>
    <mergeCell ref="B30:E30"/>
    <mergeCell ref="A19:E19"/>
    <mergeCell ref="A20:E20"/>
    <mergeCell ref="B21:E21"/>
    <mergeCell ref="B22:E22"/>
    <mergeCell ref="B23:E23"/>
    <mergeCell ref="A24:E24"/>
    <mergeCell ref="B10:E10"/>
    <mergeCell ref="B11:E11"/>
    <mergeCell ref="B12:E12"/>
    <mergeCell ref="B15:E15"/>
    <mergeCell ref="B17:E17"/>
    <mergeCell ref="A18:E18"/>
    <mergeCell ref="B14:E14"/>
    <mergeCell ref="B16:E16"/>
    <mergeCell ref="A1:E1"/>
    <mergeCell ref="A2:E2"/>
    <mergeCell ref="B3:E3"/>
    <mergeCell ref="B4:E4"/>
    <mergeCell ref="B5:E5"/>
    <mergeCell ref="B13:E13"/>
    <mergeCell ref="B6:E6"/>
    <mergeCell ref="B7:E7"/>
    <mergeCell ref="B8:E8"/>
    <mergeCell ref="B9:E9"/>
  </mergeCells>
  <printOptions horizontalCentered="1" verticalCentered="1"/>
  <pageMargins left="0.5905511811023623" right="0.5511811023622047" top="0.7480314960629921" bottom="0.7480314960629921" header="0.31496062992125984" footer="0.31496062992125984"/>
  <pageSetup orientation="portrait" scale="80" r:id="rId1"/>
</worksheet>
</file>

<file path=xl/worksheets/sheet3.xml><?xml version="1.0" encoding="utf-8"?>
<worksheet xmlns="http://schemas.openxmlformats.org/spreadsheetml/2006/main" xmlns:r="http://schemas.openxmlformats.org/officeDocument/2006/relationships">
  <dimension ref="A1:J54"/>
  <sheetViews>
    <sheetView zoomScalePageLayoutView="0" workbookViewId="0" topLeftCell="A1">
      <selection activeCell="E5" sqref="E5"/>
    </sheetView>
  </sheetViews>
  <sheetFormatPr defaultColWidth="11.421875" defaultRowHeight="15"/>
  <cols>
    <col min="1" max="1" width="88.00390625" style="1" customWidth="1"/>
    <col min="2" max="2" width="25.7109375" style="49" customWidth="1"/>
    <col min="3" max="16384" width="11.421875" style="1" customWidth="1"/>
  </cols>
  <sheetData>
    <row r="1" spans="1:2" ht="64.5" customHeight="1">
      <c r="A1" s="120" t="s">
        <v>229</v>
      </c>
      <c r="B1" s="121"/>
    </row>
    <row r="2" spans="1:2" ht="20.25" customHeight="1">
      <c r="A2" s="158" t="s">
        <v>6</v>
      </c>
      <c r="B2" s="158"/>
    </row>
    <row r="3" spans="1:2" ht="15" customHeight="1">
      <c r="A3" s="36" t="s">
        <v>1</v>
      </c>
      <c r="B3" s="56" t="s">
        <v>2</v>
      </c>
    </row>
    <row r="4" spans="1:2" ht="64.5" customHeight="1">
      <c r="A4" s="50" t="s">
        <v>95</v>
      </c>
      <c r="B4" s="12">
        <v>40</v>
      </c>
    </row>
    <row r="5" spans="1:2" ht="123" customHeight="1">
      <c r="A5" s="50" t="s">
        <v>181</v>
      </c>
      <c r="B5" s="12">
        <v>30</v>
      </c>
    </row>
    <row r="6" spans="1:10" ht="276.75" customHeight="1">
      <c r="A6" s="3" t="s">
        <v>191</v>
      </c>
      <c r="B6" s="12">
        <v>30</v>
      </c>
      <c r="C6" s="4"/>
      <c r="D6" s="4"/>
      <c r="E6" s="4"/>
      <c r="F6" s="4"/>
      <c r="G6" s="4"/>
      <c r="H6" s="4"/>
      <c r="I6" s="4"/>
      <c r="J6" s="4"/>
    </row>
    <row r="7" spans="1:2" s="52" customFormat="1" ht="96.75" customHeight="1">
      <c r="A7" s="51" t="s">
        <v>211</v>
      </c>
      <c r="B7" s="12">
        <v>30</v>
      </c>
    </row>
    <row r="8" spans="1:2" ht="76.5" customHeight="1">
      <c r="A8" s="53" t="s">
        <v>212</v>
      </c>
      <c r="B8" s="12">
        <v>30</v>
      </c>
    </row>
    <row r="9" spans="1:2" ht="76.5" customHeight="1">
      <c r="A9" s="53" t="s">
        <v>213</v>
      </c>
      <c r="B9" s="12">
        <v>20</v>
      </c>
    </row>
    <row r="10" spans="1:2" s="83" customFormat="1" ht="132.75" customHeight="1">
      <c r="A10" s="53" t="s">
        <v>222</v>
      </c>
      <c r="B10" s="12">
        <v>30</v>
      </c>
    </row>
    <row r="11" spans="1:2" s="83" customFormat="1" ht="75" customHeight="1">
      <c r="A11" s="58" t="s">
        <v>214</v>
      </c>
      <c r="B11" s="12">
        <v>20</v>
      </c>
    </row>
    <row r="12" spans="1:2" s="83" customFormat="1" ht="75" customHeight="1">
      <c r="A12" s="53" t="s">
        <v>215</v>
      </c>
      <c r="B12" s="12">
        <v>20</v>
      </c>
    </row>
    <row r="13" spans="1:2" s="83" customFormat="1" ht="94.5" customHeight="1">
      <c r="A13" s="53" t="s">
        <v>197</v>
      </c>
      <c r="B13" s="12">
        <v>20</v>
      </c>
    </row>
    <row r="14" spans="1:2" s="83" customFormat="1" ht="57" customHeight="1">
      <c r="A14" s="53" t="s">
        <v>205</v>
      </c>
      <c r="B14" s="12">
        <v>30</v>
      </c>
    </row>
    <row r="15" spans="1:2" ht="15">
      <c r="A15" s="5" t="s">
        <v>96</v>
      </c>
      <c r="B15" s="10">
        <f>SUM(B3:B14)</f>
        <v>300</v>
      </c>
    </row>
    <row r="16" spans="1:2" ht="409.5">
      <c r="A16" s="144"/>
      <c r="B16" s="159"/>
    </row>
    <row r="17" spans="1:2" ht="20.25" customHeight="1">
      <c r="A17" s="37" t="s">
        <v>97</v>
      </c>
      <c r="B17" s="57"/>
    </row>
    <row r="18" spans="1:2" ht="17.25" customHeight="1">
      <c r="A18" s="53" t="s">
        <v>8</v>
      </c>
      <c r="B18" s="54" t="s">
        <v>98</v>
      </c>
    </row>
    <row r="19" spans="1:2" ht="17.25" customHeight="1">
      <c r="A19" s="160" t="s">
        <v>99</v>
      </c>
      <c r="B19" s="160"/>
    </row>
    <row r="20" spans="1:2" ht="14.25" customHeight="1">
      <c r="A20" s="153" t="s">
        <v>100</v>
      </c>
      <c r="B20" s="153"/>
    </row>
    <row r="21" spans="1:2" ht="15" customHeight="1">
      <c r="A21" s="44" t="s">
        <v>9</v>
      </c>
      <c r="B21" s="45" t="s">
        <v>2</v>
      </c>
    </row>
    <row r="22" spans="1:2" ht="15" customHeight="1">
      <c r="A22" s="42" t="s">
        <v>10</v>
      </c>
      <c r="B22" s="43">
        <v>70</v>
      </c>
    </row>
    <row r="23" spans="1:2" ht="15" customHeight="1">
      <c r="A23" s="42" t="s">
        <v>11</v>
      </c>
      <c r="B23" s="43">
        <v>60</v>
      </c>
    </row>
    <row r="24" spans="1:2" ht="409.5">
      <c r="A24" s="42" t="s">
        <v>43</v>
      </c>
      <c r="B24" s="43">
        <v>40</v>
      </c>
    </row>
    <row r="25" spans="1:2" ht="14.25" customHeight="1">
      <c r="A25" s="42" t="s">
        <v>39</v>
      </c>
      <c r="B25" s="43">
        <v>30</v>
      </c>
    </row>
    <row r="26" spans="1:2" ht="14.25" customHeight="1">
      <c r="A26" s="42" t="s">
        <v>87</v>
      </c>
      <c r="B26" s="43">
        <v>20</v>
      </c>
    </row>
    <row r="27" spans="1:2" ht="14.25" customHeight="1">
      <c r="A27" s="42" t="s">
        <v>101</v>
      </c>
      <c r="B27" s="43">
        <v>10</v>
      </c>
    </row>
    <row r="28" spans="1:2" ht="70.5" customHeight="1">
      <c r="A28" s="42" t="s">
        <v>102</v>
      </c>
      <c r="B28" s="55" t="s">
        <v>183</v>
      </c>
    </row>
    <row r="29" spans="1:2" ht="15" customHeight="1">
      <c r="A29" s="153" t="s">
        <v>103</v>
      </c>
      <c r="B29" s="153"/>
    </row>
    <row r="30" spans="1:2" ht="15" customHeight="1">
      <c r="A30" s="44" t="s">
        <v>9</v>
      </c>
      <c r="B30" s="45" t="s">
        <v>2</v>
      </c>
    </row>
    <row r="31" spans="1:2" ht="15" customHeight="1">
      <c r="A31" s="42" t="s">
        <v>10</v>
      </c>
      <c r="B31" s="43">
        <v>30</v>
      </c>
    </row>
    <row r="32" spans="1:2" ht="409.5">
      <c r="A32" s="42" t="s">
        <v>104</v>
      </c>
      <c r="B32" s="43">
        <v>8</v>
      </c>
    </row>
    <row r="33" spans="1:2" ht="409.5">
      <c r="A33" s="42" t="s">
        <v>91</v>
      </c>
      <c r="B33" s="43">
        <v>5</v>
      </c>
    </row>
    <row r="34" spans="1:2" ht="409.5">
      <c r="A34" s="42" t="s">
        <v>105</v>
      </c>
      <c r="B34" s="43">
        <v>3</v>
      </c>
    </row>
    <row r="35" spans="1:2" ht="15" customHeight="1">
      <c r="A35" s="42" t="s">
        <v>106</v>
      </c>
      <c r="B35" s="43">
        <v>1</v>
      </c>
    </row>
    <row r="36" spans="1:2" ht="72" customHeight="1">
      <c r="A36" s="42" t="s">
        <v>107</v>
      </c>
      <c r="B36" s="55" t="s">
        <v>183</v>
      </c>
    </row>
    <row r="37" spans="1:2" ht="15">
      <c r="A37" s="154" t="s">
        <v>108</v>
      </c>
      <c r="B37" s="155"/>
    </row>
    <row r="38" spans="1:2" ht="15">
      <c r="A38" s="156" t="s">
        <v>109</v>
      </c>
      <c r="B38" s="157"/>
    </row>
    <row r="39" spans="1:2" ht="15">
      <c r="A39" s="44" t="s">
        <v>9</v>
      </c>
      <c r="B39" s="45" t="s">
        <v>2</v>
      </c>
    </row>
    <row r="40" spans="1:2" ht="409.5">
      <c r="A40" s="42" t="s">
        <v>10</v>
      </c>
      <c r="B40" s="43">
        <v>70</v>
      </c>
    </row>
    <row r="41" spans="1:2" ht="409.5">
      <c r="A41" s="42" t="s">
        <v>11</v>
      </c>
      <c r="B41" s="43">
        <v>60</v>
      </c>
    </row>
    <row r="42" spans="1:2" ht="409.5">
      <c r="A42" s="42" t="s">
        <v>43</v>
      </c>
      <c r="B42" s="43">
        <v>40</v>
      </c>
    </row>
    <row r="43" spans="1:2" ht="409.5">
      <c r="A43" s="42" t="s">
        <v>39</v>
      </c>
      <c r="B43" s="43">
        <v>30</v>
      </c>
    </row>
    <row r="44" spans="1:2" ht="409.5">
      <c r="A44" s="42" t="s">
        <v>87</v>
      </c>
      <c r="B44" s="43">
        <v>20</v>
      </c>
    </row>
    <row r="45" spans="1:2" ht="409.5">
      <c r="A45" s="42" t="s">
        <v>101</v>
      </c>
      <c r="B45" s="43">
        <v>10</v>
      </c>
    </row>
    <row r="46" spans="1:2" ht="57">
      <c r="A46" s="42" t="s">
        <v>102</v>
      </c>
      <c r="B46" s="55" t="s">
        <v>183</v>
      </c>
    </row>
    <row r="47" spans="1:2" ht="15">
      <c r="A47" s="156" t="s">
        <v>110</v>
      </c>
      <c r="B47" s="157"/>
    </row>
    <row r="48" spans="1:2" ht="15">
      <c r="A48" s="44" t="s">
        <v>9</v>
      </c>
      <c r="B48" s="45" t="s">
        <v>2</v>
      </c>
    </row>
    <row r="49" spans="1:2" ht="409.5">
      <c r="A49" s="42" t="s">
        <v>10</v>
      </c>
      <c r="B49" s="43">
        <v>30</v>
      </c>
    </row>
    <row r="50" spans="1:2" ht="409.5">
      <c r="A50" s="42" t="s">
        <v>104</v>
      </c>
      <c r="B50" s="43">
        <v>8</v>
      </c>
    </row>
    <row r="51" spans="1:2" ht="409.5">
      <c r="A51" s="42" t="s">
        <v>91</v>
      </c>
      <c r="B51" s="43">
        <v>5</v>
      </c>
    </row>
    <row r="52" spans="1:2" ht="409.5">
      <c r="A52" s="42" t="s">
        <v>105</v>
      </c>
      <c r="B52" s="43">
        <v>3</v>
      </c>
    </row>
    <row r="53" spans="1:2" ht="409.5">
      <c r="A53" s="42" t="s">
        <v>106</v>
      </c>
      <c r="B53" s="43">
        <v>1</v>
      </c>
    </row>
    <row r="54" spans="1:2" ht="57">
      <c r="A54" s="42" t="s">
        <v>107</v>
      </c>
      <c r="B54" s="55" t="s">
        <v>183</v>
      </c>
    </row>
  </sheetData>
  <sheetProtection/>
  <mergeCells count="9">
    <mergeCell ref="A20:B20"/>
    <mergeCell ref="A29:B29"/>
    <mergeCell ref="A37:B37"/>
    <mergeCell ref="A38:B38"/>
    <mergeCell ref="A47:B47"/>
    <mergeCell ref="A1:B1"/>
    <mergeCell ref="A2:B2"/>
    <mergeCell ref="A16:B16"/>
    <mergeCell ref="A19:B19"/>
  </mergeCells>
  <printOptions horizontalCentered="1" verticalCentered="1"/>
  <pageMargins left="0.5905511811023623" right="0.5511811023622047" top="0.7480314960629921" bottom="0.7480314960629921" header="0.31496062992125984" footer="0.31496062992125984"/>
  <pageSetup orientation="portrait" scale="70" r:id="rId1"/>
</worksheet>
</file>

<file path=xl/worksheets/sheet4.xml><?xml version="1.0" encoding="utf-8"?>
<worksheet xmlns="http://schemas.openxmlformats.org/spreadsheetml/2006/main" xmlns:r="http://schemas.openxmlformats.org/officeDocument/2006/relationships">
  <dimension ref="A1:J30"/>
  <sheetViews>
    <sheetView zoomScalePageLayoutView="0" workbookViewId="0" topLeftCell="A1">
      <selection activeCell="E4" sqref="E4"/>
    </sheetView>
  </sheetViews>
  <sheetFormatPr defaultColWidth="11.421875" defaultRowHeight="15"/>
  <cols>
    <col min="1" max="1" width="85.7109375" style="1" customWidth="1"/>
    <col min="2" max="2" width="25.7109375" style="15" customWidth="1"/>
    <col min="3" max="16384" width="11.421875" style="1" customWidth="1"/>
  </cols>
  <sheetData>
    <row r="1" spans="1:2" ht="69" customHeight="1">
      <c r="A1" s="161" t="s">
        <v>230</v>
      </c>
      <c r="B1" s="161"/>
    </row>
    <row r="2" spans="1:2" ht="21.75" customHeight="1">
      <c r="A2" s="162" t="s">
        <v>6</v>
      </c>
      <c r="B2" s="162"/>
    </row>
    <row r="3" spans="1:2" ht="15" customHeight="1">
      <c r="A3" s="36" t="s">
        <v>1</v>
      </c>
      <c r="B3" s="10" t="s">
        <v>19</v>
      </c>
    </row>
    <row r="4" spans="1:2" ht="43.5">
      <c r="A4" s="2" t="s">
        <v>20</v>
      </c>
      <c r="B4" s="12">
        <v>40</v>
      </c>
    </row>
    <row r="5" spans="1:2" ht="48" customHeight="1">
      <c r="A5" s="2" t="s">
        <v>21</v>
      </c>
      <c r="B5" s="12">
        <v>30</v>
      </c>
    </row>
    <row r="6" spans="1:2" ht="51" customHeight="1">
      <c r="A6" s="13" t="s">
        <v>194</v>
      </c>
      <c r="B6" s="12">
        <v>30</v>
      </c>
    </row>
    <row r="7" spans="1:2" ht="81" customHeight="1">
      <c r="A7" s="2" t="s">
        <v>204</v>
      </c>
      <c r="B7" s="12">
        <v>30</v>
      </c>
    </row>
    <row r="8" spans="1:2" ht="43.5">
      <c r="A8" s="2" t="s">
        <v>22</v>
      </c>
      <c r="B8" s="12">
        <v>20</v>
      </c>
    </row>
    <row r="9" spans="1:2" ht="43.5">
      <c r="A9" s="2" t="s">
        <v>23</v>
      </c>
      <c r="B9" s="12">
        <v>20</v>
      </c>
    </row>
    <row r="10" spans="1:2" ht="29.25">
      <c r="A10" s="2" t="s">
        <v>24</v>
      </c>
      <c r="B10" s="12">
        <v>20</v>
      </c>
    </row>
    <row r="11" spans="1:10" ht="273.75" customHeight="1">
      <c r="A11" s="3" t="s">
        <v>192</v>
      </c>
      <c r="B11" s="12">
        <v>40</v>
      </c>
      <c r="C11" s="4"/>
      <c r="D11" s="4"/>
      <c r="E11" s="4"/>
      <c r="F11" s="4"/>
      <c r="G11" s="4"/>
      <c r="H11" s="4"/>
      <c r="I11" s="4"/>
      <c r="J11" s="4"/>
    </row>
    <row r="12" spans="1:10" ht="68.25" customHeight="1">
      <c r="A12" s="3" t="s">
        <v>216</v>
      </c>
      <c r="B12" s="12">
        <v>20</v>
      </c>
      <c r="C12" s="4"/>
      <c r="D12" s="4"/>
      <c r="E12" s="4"/>
      <c r="F12" s="4"/>
      <c r="G12" s="4"/>
      <c r="H12" s="4"/>
      <c r="I12" s="4"/>
      <c r="J12" s="4"/>
    </row>
    <row r="13" spans="1:10" ht="68.25" customHeight="1">
      <c r="A13" s="3" t="s">
        <v>198</v>
      </c>
      <c r="B13" s="12">
        <v>20</v>
      </c>
      <c r="C13" s="4"/>
      <c r="D13" s="4"/>
      <c r="E13" s="4"/>
      <c r="F13" s="4"/>
      <c r="G13" s="4"/>
      <c r="H13" s="4"/>
      <c r="I13" s="4"/>
      <c r="J13" s="4"/>
    </row>
    <row r="14" spans="1:10" ht="68.25" customHeight="1">
      <c r="A14" s="3" t="s">
        <v>199</v>
      </c>
      <c r="B14" s="12">
        <v>30</v>
      </c>
      <c r="C14" s="4"/>
      <c r="D14" s="4"/>
      <c r="E14" s="4"/>
      <c r="F14" s="4"/>
      <c r="G14" s="4"/>
      <c r="H14" s="4"/>
      <c r="I14" s="4"/>
      <c r="J14" s="4"/>
    </row>
    <row r="15" spans="1:2" ht="15">
      <c r="A15" s="5" t="s">
        <v>25</v>
      </c>
      <c r="B15" s="10">
        <f>SUM(B4:B14)</f>
        <v>300</v>
      </c>
    </row>
    <row r="16" spans="1:2" ht="15">
      <c r="A16" s="37" t="s">
        <v>4</v>
      </c>
      <c r="B16" s="38"/>
    </row>
    <row r="17" spans="1:2" ht="43.5" customHeight="1">
      <c r="A17" s="163" t="s">
        <v>67</v>
      </c>
      <c r="B17" s="164"/>
    </row>
    <row r="18" s="39" customFormat="1" ht="409.5">
      <c r="B18" s="41"/>
    </row>
    <row r="19" s="39" customFormat="1" ht="409.5">
      <c r="B19" s="41"/>
    </row>
    <row r="20" s="39" customFormat="1" ht="409.5">
      <c r="B20" s="41"/>
    </row>
    <row r="21" s="39" customFormat="1" ht="409.5">
      <c r="B21" s="41"/>
    </row>
    <row r="22" s="39" customFormat="1" ht="409.5">
      <c r="B22" s="41"/>
    </row>
    <row r="23" s="39" customFormat="1" ht="409.5">
      <c r="B23" s="41"/>
    </row>
    <row r="24" s="39" customFormat="1" ht="409.5">
      <c r="B24" s="41"/>
    </row>
    <row r="25" s="39" customFormat="1" ht="409.5">
      <c r="B25" s="41"/>
    </row>
    <row r="26" s="39" customFormat="1" ht="409.5">
      <c r="B26" s="41"/>
    </row>
    <row r="27" s="39" customFormat="1" ht="409.5">
      <c r="B27" s="41"/>
    </row>
    <row r="28" s="39" customFormat="1" ht="409.5">
      <c r="B28" s="41"/>
    </row>
    <row r="29" s="39" customFormat="1" ht="409.5">
      <c r="B29" s="41"/>
    </row>
    <row r="30" s="39" customFormat="1" ht="409.5">
      <c r="B30" s="41"/>
    </row>
  </sheetData>
  <sheetProtection/>
  <mergeCells count="3">
    <mergeCell ref="A1:B1"/>
    <mergeCell ref="A2:B2"/>
    <mergeCell ref="A17:B17"/>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5.xml><?xml version="1.0" encoding="utf-8"?>
<worksheet xmlns="http://schemas.openxmlformats.org/spreadsheetml/2006/main" xmlns:r="http://schemas.openxmlformats.org/officeDocument/2006/relationships">
  <dimension ref="A1:M44"/>
  <sheetViews>
    <sheetView zoomScalePageLayoutView="0" workbookViewId="0" topLeftCell="A2">
      <selection activeCell="D6" sqref="D6"/>
    </sheetView>
  </sheetViews>
  <sheetFormatPr defaultColWidth="11.421875" defaultRowHeight="15"/>
  <cols>
    <col min="1" max="1" width="102.140625" style="7" customWidth="1"/>
    <col min="2" max="2" width="27.8515625" style="7" customWidth="1"/>
    <col min="3" max="16384" width="11.421875" style="7" customWidth="1"/>
  </cols>
  <sheetData>
    <row r="1" ht="56.25" customHeight="1" hidden="1">
      <c r="A1" s="6" t="s">
        <v>5</v>
      </c>
    </row>
    <row r="2" spans="1:2" s="8" customFormat="1" ht="66.75" customHeight="1">
      <c r="A2" s="120" t="s">
        <v>231</v>
      </c>
      <c r="B2" s="120"/>
    </row>
    <row r="3" spans="1:2" s="8" customFormat="1" ht="19.5" customHeight="1">
      <c r="A3" s="120" t="s">
        <v>6</v>
      </c>
      <c r="B3" s="120"/>
    </row>
    <row r="4" spans="1:2" ht="21.75" customHeight="1">
      <c r="A4" s="90" t="s">
        <v>0</v>
      </c>
      <c r="B4" s="91"/>
    </row>
    <row r="5" spans="1:13" s="61" customFormat="1" ht="27.75" customHeight="1" thickBot="1">
      <c r="A5" s="92" t="s">
        <v>7</v>
      </c>
      <c r="B5" s="93" t="s">
        <v>119</v>
      </c>
      <c r="C5" s="59"/>
      <c r="D5" s="59"/>
      <c r="E5" s="59"/>
      <c r="F5" s="59"/>
      <c r="G5" s="59"/>
      <c r="H5" s="60"/>
      <c r="I5" s="60"/>
      <c r="J5" s="60"/>
      <c r="K5" s="60"/>
      <c r="L5" s="60"/>
      <c r="M5" s="60"/>
    </row>
    <row r="6" spans="1:13" s="61" customFormat="1" ht="81" customHeight="1">
      <c r="A6" s="94" t="s">
        <v>217</v>
      </c>
      <c r="B6" s="168">
        <v>40</v>
      </c>
      <c r="C6" s="104"/>
      <c r="D6" s="59"/>
      <c r="E6" s="59"/>
      <c r="F6" s="59"/>
      <c r="G6" s="59"/>
      <c r="H6" s="60"/>
      <c r="I6" s="60"/>
      <c r="J6" s="60"/>
      <c r="K6" s="60"/>
      <c r="L6" s="60"/>
      <c r="M6" s="60"/>
    </row>
    <row r="7" spans="1:13" s="61" customFormat="1" ht="42" customHeight="1">
      <c r="A7" s="88" t="s">
        <v>218</v>
      </c>
      <c r="B7" s="169"/>
      <c r="C7" s="104"/>
      <c r="D7" s="59"/>
      <c r="E7" s="59"/>
      <c r="F7" s="59"/>
      <c r="G7" s="59"/>
      <c r="H7" s="60"/>
      <c r="I7" s="60"/>
      <c r="J7" s="60"/>
      <c r="K7" s="60"/>
      <c r="L7" s="60"/>
      <c r="M7" s="60"/>
    </row>
    <row r="8" spans="1:13" s="61" customFormat="1" ht="46.5" customHeight="1">
      <c r="A8" s="88" t="s">
        <v>219</v>
      </c>
      <c r="B8" s="170"/>
      <c r="C8" s="104"/>
      <c r="D8" s="59"/>
      <c r="E8" s="59"/>
      <c r="F8" s="59"/>
      <c r="G8" s="59"/>
      <c r="H8" s="60"/>
      <c r="I8" s="60"/>
      <c r="J8" s="60"/>
      <c r="K8" s="60"/>
      <c r="L8" s="60"/>
      <c r="M8" s="60"/>
    </row>
    <row r="9" spans="1:13" s="61" customFormat="1" ht="54" customHeight="1">
      <c r="A9" s="95" t="s">
        <v>188</v>
      </c>
      <c r="B9" s="96">
        <v>30</v>
      </c>
      <c r="C9" s="59"/>
      <c r="D9" s="59"/>
      <c r="E9" s="59"/>
      <c r="F9" s="59"/>
      <c r="G9" s="59"/>
      <c r="H9" s="60"/>
      <c r="I9" s="60"/>
      <c r="J9" s="60"/>
      <c r="K9" s="60"/>
      <c r="L9" s="60"/>
      <c r="M9" s="60"/>
    </row>
    <row r="10" spans="1:13" s="61" customFormat="1" ht="45.75" customHeight="1">
      <c r="A10" s="78" t="s">
        <v>176</v>
      </c>
      <c r="B10" s="97">
        <v>20</v>
      </c>
      <c r="C10" s="59"/>
      <c r="D10" s="59"/>
      <c r="E10" s="59"/>
      <c r="F10" s="59"/>
      <c r="G10" s="59"/>
      <c r="H10" s="60"/>
      <c r="I10" s="60"/>
      <c r="J10" s="60"/>
      <c r="K10" s="60"/>
      <c r="L10" s="60"/>
      <c r="M10" s="60"/>
    </row>
    <row r="11" spans="1:13" s="61" customFormat="1" ht="45.75" customHeight="1">
      <c r="A11" s="78" t="s">
        <v>177</v>
      </c>
      <c r="B11" s="97">
        <v>30</v>
      </c>
      <c r="C11" s="59"/>
      <c r="D11" s="59"/>
      <c r="E11" s="59"/>
      <c r="F11" s="59"/>
      <c r="G11" s="59"/>
      <c r="H11" s="60"/>
      <c r="I11" s="60"/>
      <c r="J11" s="60"/>
      <c r="K11" s="60"/>
      <c r="L11" s="60"/>
      <c r="M11" s="60"/>
    </row>
    <row r="12" spans="1:13" s="61" customFormat="1" ht="55.5" customHeight="1">
      <c r="A12" s="78" t="s">
        <v>184</v>
      </c>
      <c r="B12" s="97">
        <v>20</v>
      </c>
      <c r="C12" s="59"/>
      <c r="D12" s="59"/>
      <c r="E12" s="59"/>
      <c r="F12" s="59"/>
      <c r="G12" s="59"/>
      <c r="H12" s="60"/>
      <c r="I12" s="60"/>
      <c r="J12" s="60"/>
      <c r="K12" s="60"/>
      <c r="L12" s="60"/>
      <c r="M12" s="60"/>
    </row>
    <row r="13" spans="1:13" s="61" customFormat="1" ht="63.75" customHeight="1">
      <c r="A13" s="95" t="s">
        <v>187</v>
      </c>
      <c r="B13" s="97">
        <v>20</v>
      </c>
      <c r="C13" s="59"/>
      <c r="D13" s="59"/>
      <c r="E13" s="59"/>
      <c r="F13" s="59"/>
      <c r="G13" s="59"/>
      <c r="H13" s="60"/>
      <c r="I13" s="60"/>
      <c r="J13" s="60"/>
      <c r="K13" s="60"/>
      <c r="L13" s="60"/>
      <c r="M13" s="60"/>
    </row>
    <row r="14" spans="1:13" s="61" customFormat="1" ht="24.75" customHeight="1">
      <c r="A14" s="78" t="s">
        <v>113</v>
      </c>
      <c r="B14" s="175">
        <v>30</v>
      </c>
      <c r="C14" s="59"/>
      <c r="D14" s="59"/>
      <c r="E14" s="59"/>
      <c r="F14" s="59"/>
      <c r="G14" s="59"/>
      <c r="H14" s="60"/>
      <c r="I14" s="60"/>
      <c r="J14" s="60"/>
      <c r="K14" s="60"/>
      <c r="L14" s="60"/>
      <c r="M14" s="60"/>
    </row>
    <row r="15" spans="1:13" s="61" customFormat="1" ht="35.25" customHeight="1">
      <c r="A15" s="88" t="s">
        <v>114</v>
      </c>
      <c r="B15" s="175"/>
      <c r="C15" s="59"/>
      <c r="D15" s="59"/>
      <c r="E15" s="59"/>
      <c r="F15" s="59"/>
      <c r="G15" s="59"/>
      <c r="H15" s="60"/>
      <c r="I15" s="60"/>
      <c r="J15" s="60"/>
      <c r="K15" s="60"/>
      <c r="L15" s="60"/>
      <c r="M15" s="60"/>
    </row>
    <row r="16" spans="1:13" s="61" customFormat="1" ht="34.5" customHeight="1">
      <c r="A16" s="88" t="s">
        <v>115</v>
      </c>
      <c r="B16" s="175"/>
      <c r="C16" s="59"/>
      <c r="D16" s="59"/>
      <c r="E16" s="59"/>
      <c r="F16" s="59"/>
      <c r="G16" s="59"/>
      <c r="H16" s="60"/>
      <c r="I16" s="60"/>
      <c r="J16" s="60"/>
      <c r="K16" s="60"/>
      <c r="L16" s="60"/>
      <c r="M16" s="60"/>
    </row>
    <row r="17" spans="1:13" s="61" customFormat="1" ht="57">
      <c r="A17" s="88" t="s">
        <v>116</v>
      </c>
      <c r="B17" s="175"/>
      <c r="C17" s="59"/>
      <c r="D17" s="59"/>
      <c r="E17" s="59"/>
      <c r="F17" s="59"/>
      <c r="G17" s="59"/>
      <c r="H17" s="60"/>
      <c r="I17" s="60"/>
      <c r="J17" s="60"/>
      <c r="K17" s="60"/>
      <c r="L17" s="60"/>
      <c r="M17" s="60"/>
    </row>
    <row r="18" spans="1:13" s="61" customFormat="1" ht="90.75" customHeight="1">
      <c r="A18" s="88" t="s">
        <v>117</v>
      </c>
      <c r="B18" s="175"/>
      <c r="C18" s="59"/>
      <c r="D18" s="59"/>
      <c r="E18" s="59"/>
      <c r="F18" s="59"/>
      <c r="G18" s="59"/>
      <c r="H18" s="60"/>
      <c r="I18" s="60"/>
      <c r="J18" s="60"/>
      <c r="K18" s="60"/>
      <c r="L18" s="60"/>
      <c r="M18" s="60"/>
    </row>
    <row r="19" spans="1:13" s="61" customFormat="1" ht="42.75">
      <c r="A19" s="88" t="s">
        <v>118</v>
      </c>
      <c r="B19" s="175"/>
      <c r="C19" s="59"/>
      <c r="D19" s="59"/>
      <c r="E19" s="59"/>
      <c r="F19" s="59"/>
      <c r="G19" s="59"/>
      <c r="H19" s="60"/>
      <c r="I19" s="60"/>
      <c r="J19" s="60"/>
      <c r="K19" s="60"/>
      <c r="L19" s="60"/>
      <c r="M19" s="60"/>
    </row>
    <row r="20" spans="1:13" s="61" customFormat="1" ht="18.75" customHeight="1">
      <c r="A20" s="98" t="s">
        <v>185</v>
      </c>
      <c r="B20" s="166">
        <v>20</v>
      </c>
      <c r="C20" s="59"/>
      <c r="D20" s="59"/>
      <c r="E20" s="59"/>
      <c r="F20" s="59"/>
      <c r="G20" s="59"/>
      <c r="H20" s="60"/>
      <c r="I20" s="60"/>
      <c r="J20" s="60"/>
      <c r="K20" s="60"/>
      <c r="L20" s="60"/>
      <c r="M20" s="60"/>
    </row>
    <row r="21" spans="1:13" s="61" customFormat="1" ht="45" customHeight="1">
      <c r="A21" s="99" t="s">
        <v>186</v>
      </c>
      <c r="B21" s="166"/>
      <c r="C21" s="59"/>
      <c r="D21" s="59"/>
      <c r="E21" s="59"/>
      <c r="F21" s="59"/>
      <c r="G21" s="59"/>
      <c r="H21" s="60"/>
      <c r="I21" s="60"/>
      <c r="J21" s="60"/>
      <c r="K21" s="60"/>
      <c r="L21" s="60"/>
      <c r="M21" s="60"/>
    </row>
    <row r="22" spans="1:13" s="61" customFormat="1" ht="64.5" customHeight="1">
      <c r="A22" s="88" t="s">
        <v>200</v>
      </c>
      <c r="B22" s="165">
        <v>20</v>
      </c>
      <c r="C22" s="59"/>
      <c r="D22" s="59"/>
      <c r="E22" s="59"/>
      <c r="F22" s="59"/>
      <c r="G22" s="59"/>
      <c r="H22" s="60"/>
      <c r="I22" s="60"/>
      <c r="J22" s="60"/>
      <c r="K22" s="60"/>
      <c r="L22" s="60"/>
      <c r="M22" s="60"/>
    </row>
    <row r="23" spans="1:6" s="61" customFormat="1" ht="116.25" customHeight="1">
      <c r="A23" s="105" t="s">
        <v>111</v>
      </c>
      <c r="B23" s="166"/>
      <c r="C23" s="59"/>
      <c r="D23" s="68"/>
      <c r="E23" s="68"/>
      <c r="F23" s="60"/>
    </row>
    <row r="24" spans="1:6" s="61" customFormat="1" ht="49.5" customHeight="1">
      <c r="A24" s="88" t="s">
        <v>170</v>
      </c>
      <c r="B24" s="166"/>
      <c r="C24" s="59"/>
      <c r="D24" s="68"/>
      <c r="E24" s="68"/>
      <c r="F24" s="60"/>
    </row>
    <row r="25" spans="1:6" s="61" customFormat="1" ht="81" customHeight="1">
      <c r="A25" s="105" t="s">
        <v>112</v>
      </c>
      <c r="B25" s="167"/>
      <c r="C25" s="59"/>
      <c r="D25" s="68"/>
      <c r="E25" s="68"/>
      <c r="F25" s="60"/>
    </row>
    <row r="26" spans="1:3" s="83" customFormat="1" ht="113.25" customHeight="1">
      <c r="A26" s="53" t="s">
        <v>222</v>
      </c>
      <c r="B26" s="12">
        <v>20</v>
      </c>
      <c r="C26" s="102"/>
    </row>
    <row r="27" spans="1:3" s="83" customFormat="1" ht="54" customHeight="1">
      <c r="A27" s="101" t="s">
        <v>203</v>
      </c>
      <c r="B27" s="12">
        <v>20</v>
      </c>
      <c r="C27" s="102"/>
    </row>
    <row r="28" spans="1:2" s="83" customFormat="1" ht="57" customHeight="1">
      <c r="A28" s="53" t="s">
        <v>206</v>
      </c>
      <c r="B28" s="12">
        <v>30</v>
      </c>
    </row>
    <row r="29" spans="1:2" ht="15">
      <c r="A29" s="87" t="s">
        <v>3</v>
      </c>
      <c r="B29" s="100">
        <f>SUM(B6:B28)</f>
        <v>300</v>
      </c>
    </row>
    <row r="30" spans="1:2" ht="15">
      <c r="A30" s="66" t="s">
        <v>4</v>
      </c>
      <c r="B30" s="67"/>
    </row>
    <row r="31" spans="1:2" ht="28.5" customHeight="1">
      <c r="A31" s="176" t="s">
        <v>207</v>
      </c>
      <c r="B31" s="177"/>
    </row>
    <row r="32" spans="1:2" ht="15">
      <c r="A32" s="176" t="s">
        <v>120</v>
      </c>
      <c r="B32" s="177"/>
    </row>
    <row r="33" spans="1:2" ht="18.75" customHeight="1">
      <c r="A33" s="171" t="s">
        <v>8</v>
      </c>
      <c r="B33" s="172"/>
    </row>
    <row r="34" spans="1:2" ht="47.25" customHeight="1">
      <c r="A34" s="173" t="s">
        <v>129</v>
      </c>
      <c r="B34" s="174"/>
    </row>
    <row r="35" spans="1:2" ht="15">
      <c r="A35" s="62" t="s">
        <v>9</v>
      </c>
      <c r="B35" s="63" t="s">
        <v>2</v>
      </c>
    </row>
    <row r="36" spans="1:2" ht="15">
      <c r="A36" s="64" t="s">
        <v>10</v>
      </c>
      <c r="B36" s="65">
        <v>150</v>
      </c>
    </row>
    <row r="37" spans="1:2" ht="15">
      <c r="A37" s="64" t="s">
        <v>121</v>
      </c>
      <c r="B37" s="65">
        <v>100</v>
      </c>
    </row>
    <row r="38" spans="1:2" ht="15">
      <c r="A38" s="64" t="s">
        <v>122</v>
      </c>
      <c r="B38" s="65">
        <v>50</v>
      </c>
    </row>
    <row r="39" spans="1:2" ht="15">
      <c r="A39" s="64" t="s">
        <v>123</v>
      </c>
      <c r="B39" s="65">
        <v>30</v>
      </c>
    </row>
    <row r="40" spans="1:2" ht="57">
      <c r="A40" s="64" t="s">
        <v>124</v>
      </c>
      <c r="B40" s="29" t="s">
        <v>125</v>
      </c>
    </row>
    <row r="41" spans="1:2" ht="15">
      <c r="A41" s="62" t="s">
        <v>126</v>
      </c>
      <c r="B41" s="63" t="s">
        <v>2</v>
      </c>
    </row>
    <row r="42" spans="1:2" ht="15">
      <c r="A42" s="64" t="s">
        <v>10</v>
      </c>
      <c r="B42" s="65">
        <v>50</v>
      </c>
    </row>
    <row r="43" spans="1:2" ht="15">
      <c r="A43" s="64" t="s">
        <v>127</v>
      </c>
      <c r="B43" s="65">
        <v>20</v>
      </c>
    </row>
    <row r="44" spans="1:2" ht="69" customHeight="1">
      <c r="A44" s="64" t="s">
        <v>128</v>
      </c>
      <c r="B44" s="29" t="s">
        <v>125</v>
      </c>
    </row>
  </sheetData>
  <sheetProtection/>
  <mergeCells count="10">
    <mergeCell ref="B22:B25"/>
    <mergeCell ref="B6:B8"/>
    <mergeCell ref="B20:B21"/>
    <mergeCell ref="A33:B33"/>
    <mergeCell ref="A34:B34"/>
    <mergeCell ref="A2:B2"/>
    <mergeCell ref="A3:B3"/>
    <mergeCell ref="B14:B19"/>
    <mergeCell ref="A31:B31"/>
    <mergeCell ref="A32:B32"/>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xl/worksheets/sheet6.xml><?xml version="1.0" encoding="utf-8"?>
<worksheet xmlns="http://schemas.openxmlformats.org/spreadsheetml/2006/main" xmlns:r="http://schemas.openxmlformats.org/officeDocument/2006/relationships">
  <dimension ref="A1:I52"/>
  <sheetViews>
    <sheetView tabSelected="1" zoomScalePageLayoutView="0" workbookViewId="0" topLeftCell="A1">
      <selection activeCell="F4" sqref="F4"/>
    </sheetView>
  </sheetViews>
  <sheetFormatPr defaultColWidth="11.421875" defaultRowHeight="15"/>
  <cols>
    <col min="1" max="1" width="71.421875" style="7" customWidth="1"/>
    <col min="2" max="2" width="10.7109375" style="9" customWidth="1"/>
    <col min="3" max="3" width="19.140625" style="9" customWidth="1"/>
    <col min="4" max="4" width="20.00390625" style="7" customWidth="1"/>
    <col min="5" max="5" width="9.140625" style="7" customWidth="1"/>
    <col min="6" max="16384" width="11.421875" style="7" customWidth="1"/>
  </cols>
  <sheetData>
    <row r="1" spans="1:4" s="8" customFormat="1" ht="60.75" customHeight="1">
      <c r="A1" s="120" t="s">
        <v>232</v>
      </c>
      <c r="B1" s="120"/>
      <c r="C1" s="120"/>
      <c r="D1" s="120"/>
    </row>
    <row r="2" spans="1:4" s="8" customFormat="1" ht="19.5" customHeight="1">
      <c r="A2" s="120" t="s">
        <v>6</v>
      </c>
      <c r="B2" s="120"/>
      <c r="C2" s="120"/>
      <c r="D2" s="120"/>
    </row>
    <row r="3" spans="1:7" s="61" customFormat="1" ht="44.25" customHeight="1">
      <c r="A3" s="183" t="s">
        <v>7</v>
      </c>
      <c r="B3" s="183"/>
      <c r="C3" s="183"/>
      <c r="D3" s="74" t="s">
        <v>119</v>
      </c>
      <c r="E3" s="68"/>
      <c r="F3" s="68"/>
      <c r="G3" s="60"/>
    </row>
    <row r="4" spans="1:7" s="61" customFormat="1" ht="114.75" customHeight="1">
      <c r="A4" s="185" t="s">
        <v>171</v>
      </c>
      <c r="B4" s="185"/>
      <c r="C4" s="185"/>
      <c r="D4" s="180">
        <v>20</v>
      </c>
      <c r="E4" s="68"/>
      <c r="F4" s="68"/>
      <c r="G4" s="60"/>
    </row>
    <row r="5" spans="1:7" s="61" customFormat="1" ht="95.25" customHeight="1">
      <c r="A5" s="144" t="s">
        <v>130</v>
      </c>
      <c r="B5" s="144"/>
      <c r="C5" s="144"/>
      <c r="D5" s="180"/>
      <c r="E5" s="68"/>
      <c r="F5" s="68"/>
      <c r="G5" s="60"/>
    </row>
    <row r="6" spans="1:7" s="61" customFormat="1" ht="44.25" customHeight="1">
      <c r="A6" s="186" t="s">
        <v>220</v>
      </c>
      <c r="B6" s="187"/>
      <c r="C6" s="187"/>
      <c r="D6" s="180">
        <v>120</v>
      </c>
      <c r="E6" s="68"/>
      <c r="F6" s="68"/>
      <c r="G6" s="60"/>
    </row>
    <row r="7" spans="1:7" s="61" customFormat="1" ht="27.75" customHeight="1">
      <c r="A7" s="144" t="s">
        <v>131</v>
      </c>
      <c r="B7" s="144"/>
      <c r="C7" s="75" t="s">
        <v>132</v>
      </c>
      <c r="D7" s="180"/>
      <c r="E7" s="68"/>
      <c r="F7" s="68"/>
      <c r="G7" s="60"/>
    </row>
    <row r="8" spans="1:7" s="61" customFormat="1" ht="44.25" customHeight="1">
      <c r="A8" s="184" t="s">
        <v>133</v>
      </c>
      <c r="B8" s="184"/>
      <c r="C8" s="75" t="s">
        <v>16</v>
      </c>
      <c r="D8" s="180"/>
      <c r="E8" s="68"/>
      <c r="F8" s="68"/>
      <c r="G8" s="60"/>
    </row>
    <row r="9" spans="1:7" s="61" customFormat="1" ht="44.25" customHeight="1">
      <c r="A9" s="184" t="s">
        <v>134</v>
      </c>
      <c r="B9" s="184"/>
      <c r="C9" s="75" t="s">
        <v>14</v>
      </c>
      <c r="D9" s="180"/>
      <c r="E9" s="68"/>
      <c r="F9" s="68"/>
      <c r="G9" s="60"/>
    </row>
    <row r="10" spans="1:7" s="61" customFormat="1" ht="44.25" customHeight="1">
      <c r="A10" s="184" t="s">
        <v>135</v>
      </c>
      <c r="B10" s="184"/>
      <c r="C10" s="75" t="s">
        <v>13</v>
      </c>
      <c r="D10" s="180"/>
      <c r="E10" s="68"/>
      <c r="F10" s="68"/>
      <c r="G10" s="60"/>
    </row>
    <row r="11" spans="1:7" s="61" customFormat="1" ht="44.25" customHeight="1">
      <c r="A11" s="184" t="s">
        <v>136</v>
      </c>
      <c r="B11" s="184"/>
      <c r="C11" s="75" t="s">
        <v>69</v>
      </c>
      <c r="D11" s="180"/>
      <c r="E11" s="68"/>
      <c r="F11" s="68"/>
      <c r="G11" s="60"/>
    </row>
    <row r="12" spans="1:7" s="61" customFormat="1" ht="39" customHeight="1">
      <c r="A12" s="184" t="s">
        <v>137</v>
      </c>
      <c r="B12" s="184"/>
      <c r="C12" s="75" t="s">
        <v>15</v>
      </c>
      <c r="D12" s="180"/>
      <c r="E12" s="68"/>
      <c r="F12" s="68"/>
      <c r="G12" s="60"/>
    </row>
    <row r="13" spans="1:7" s="61" customFormat="1" ht="38.25" customHeight="1">
      <c r="A13" s="184" t="s">
        <v>138</v>
      </c>
      <c r="B13" s="184"/>
      <c r="C13" s="75" t="s">
        <v>68</v>
      </c>
      <c r="D13" s="180"/>
      <c r="E13" s="68"/>
      <c r="F13" s="68"/>
      <c r="G13" s="60"/>
    </row>
    <row r="14" spans="1:7" s="61" customFormat="1" ht="44.25" customHeight="1">
      <c r="A14" s="184" t="s">
        <v>139</v>
      </c>
      <c r="B14" s="184"/>
      <c r="C14" s="75" t="s">
        <v>65</v>
      </c>
      <c r="D14" s="180"/>
      <c r="E14" s="68"/>
      <c r="F14" s="68"/>
      <c r="G14" s="60"/>
    </row>
    <row r="15" spans="1:7" s="61" customFormat="1" ht="44.25" customHeight="1">
      <c r="A15" s="184" t="s">
        <v>140</v>
      </c>
      <c r="B15" s="184"/>
      <c r="C15" s="75" t="s">
        <v>141</v>
      </c>
      <c r="D15" s="180"/>
      <c r="E15" s="68"/>
      <c r="F15" s="68"/>
      <c r="G15" s="60"/>
    </row>
    <row r="16" spans="1:7" s="61" customFormat="1" ht="44.25" customHeight="1">
      <c r="A16" s="184" t="s">
        <v>142</v>
      </c>
      <c r="B16" s="184"/>
      <c r="C16" s="75" t="s">
        <v>143</v>
      </c>
      <c r="D16" s="180"/>
      <c r="E16" s="68"/>
      <c r="F16" s="68"/>
      <c r="G16" s="60"/>
    </row>
    <row r="17" spans="1:7" s="61" customFormat="1" ht="44.25" customHeight="1">
      <c r="A17" s="184" t="s">
        <v>144</v>
      </c>
      <c r="B17" s="184"/>
      <c r="C17" s="75" t="s">
        <v>145</v>
      </c>
      <c r="D17" s="180"/>
      <c r="E17" s="68"/>
      <c r="F17" s="68"/>
      <c r="G17" s="60"/>
    </row>
    <row r="18" spans="1:7" s="61" customFormat="1" ht="44.25" customHeight="1">
      <c r="A18" s="185" t="s">
        <v>221</v>
      </c>
      <c r="B18" s="144"/>
      <c r="C18" s="144"/>
      <c r="D18" s="180">
        <v>30</v>
      </c>
      <c r="E18" s="68"/>
      <c r="F18" s="68"/>
      <c r="G18" s="60"/>
    </row>
    <row r="19" spans="1:7" s="61" customFormat="1" ht="44.25" customHeight="1">
      <c r="A19" s="182" t="s">
        <v>146</v>
      </c>
      <c r="B19" s="182"/>
      <c r="C19" s="75" t="s">
        <v>132</v>
      </c>
      <c r="D19" s="180"/>
      <c r="E19" s="68"/>
      <c r="F19" s="68"/>
      <c r="G19" s="60"/>
    </row>
    <row r="20" spans="1:7" s="61" customFormat="1" ht="32.25" customHeight="1">
      <c r="A20" s="181" t="s">
        <v>147</v>
      </c>
      <c r="B20" s="181"/>
      <c r="C20" s="75" t="s">
        <v>148</v>
      </c>
      <c r="D20" s="180"/>
      <c r="E20" s="68"/>
      <c r="F20" s="68"/>
      <c r="G20" s="60"/>
    </row>
    <row r="21" spans="1:7" s="61" customFormat="1" ht="60" customHeight="1">
      <c r="A21" s="181" t="s">
        <v>149</v>
      </c>
      <c r="B21" s="181"/>
      <c r="C21" s="75" t="s">
        <v>150</v>
      </c>
      <c r="D21" s="180"/>
      <c r="E21" s="89"/>
      <c r="F21" s="68"/>
      <c r="G21" s="60"/>
    </row>
    <row r="22" spans="1:7" s="61" customFormat="1" ht="40.5" customHeight="1">
      <c r="A22" s="181" t="s">
        <v>151</v>
      </c>
      <c r="B22" s="181"/>
      <c r="C22" s="75" t="s">
        <v>17</v>
      </c>
      <c r="D22" s="180"/>
      <c r="E22" s="68"/>
      <c r="F22" s="68"/>
      <c r="G22" s="60"/>
    </row>
    <row r="23" spans="1:9" s="61" customFormat="1" ht="51" customHeight="1">
      <c r="A23" s="181" t="s">
        <v>152</v>
      </c>
      <c r="B23" s="181"/>
      <c r="C23" s="75" t="s">
        <v>153</v>
      </c>
      <c r="D23" s="180"/>
      <c r="E23" s="188"/>
      <c r="F23" s="188"/>
      <c r="G23" s="188"/>
      <c r="H23" s="188"/>
      <c r="I23" s="189"/>
    </row>
    <row r="24" spans="1:9" s="61" customFormat="1" ht="51" customHeight="1">
      <c r="A24" s="181" t="s">
        <v>154</v>
      </c>
      <c r="B24" s="181"/>
      <c r="C24" s="75" t="s">
        <v>16</v>
      </c>
      <c r="D24" s="180"/>
      <c r="E24" s="69"/>
      <c r="F24" s="69"/>
      <c r="G24" s="69"/>
      <c r="H24" s="69"/>
      <c r="I24" s="69"/>
    </row>
    <row r="25" spans="1:9" s="61" customFormat="1" ht="51" customHeight="1">
      <c r="A25" s="181" t="s">
        <v>155</v>
      </c>
      <c r="B25" s="181"/>
      <c r="C25" s="75" t="s">
        <v>156</v>
      </c>
      <c r="D25" s="180"/>
      <c r="E25" s="69"/>
      <c r="F25" s="69"/>
      <c r="G25" s="69"/>
      <c r="H25" s="69"/>
      <c r="I25" s="69"/>
    </row>
    <row r="26" spans="1:9" s="61" customFormat="1" ht="51" customHeight="1">
      <c r="A26" s="181" t="s">
        <v>157</v>
      </c>
      <c r="B26" s="181"/>
      <c r="C26" s="75" t="s">
        <v>158</v>
      </c>
      <c r="D26" s="180"/>
      <c r="E26" s="69"/>
      <c r="F26" s="69"/>
      <c r="G26" s="69"/>
      <c r="H26" s="69"/>
      <c r="I26" s="69"/>
    </row>
    <row r="27" spans="1:9" s="61" customFormat="1" ht="51" customHeight="1">
      <c r="A27" s="181" t="s">
        <v>159</v>
      </c>
      <c r="B27" s="181"/>
      <c r="C27" s="75" t="s">
        <v>14</v>
      </c>
      <c r="D27" s="180"/>
      <c r="E27" s="69"/>
      <c r="F27" s="69"/>
      <c r="G27" s="69"/>
      <c r="H27" s="69"/>
      <c r="I27" s="69"/>
    </row>
    <row r="28" spans="1:9" s="61" customFormat="1" ht="51" customHeight="1">
      <c r="A28" s="181" t="s">
        <v>160</v>
      </c>
      <c r="B28" s="181"/>
      <c r="C28" s="75" t="s">
        <v>70</v>
      </c>
      <c r="D28" s="180"/>
      <c r="E28" s="69"/>
      <c r="F28" s="69"/>
      <c r="G28" s="69"/>
      <c r="H28" s="69"/>
      <c r="I28" s="69"/>
    </row>
    <row r="29" spans="1:9" s="61" customFormat="1" ht="51" customHeight="1">
      <c r="A29" s="181" t="s">
        <v>136</v>
      </c>
      <c r="B29" s="181"/>
      <c r="C29" s="75" t="s">
        <v>13</v>
      </c>
      <c r="D29" s="180"/>
      <c r="E29" s="69"/>
      <c r="F29" s="69"/>
      <c r="G29" s="69"/>
      <c r="H29" s="69"/>
      <c r="I29" s="69"/>
    </row>
    <row r="30" spans="1:9" s="61" customFormat="1" ht="53.25" customHeight="1">
      <c r="A30" s="186" t="s">
        <v>172</v>
      </c>
      <c r="B30" s="186"/>
      <c r="C30" s="186"/>
      <c r="D30" s="180">
        <v>30</v>
      </c>
      <c r="E30" s="110"/>
      <c r="F30" s="70"/>
      <c r="G30" s="71"/>
      <c r="H30" s="72"/>
      <c r="I30" s="72"/>
    </row>
    <row r="31" spans="1:9" s="61" customFormat="1" ht="24" customHeight="1">
      <c r="A31" s="144" t="s">
        <v>161</v>
      </c>
      <c r="B31" s="144"/>
      <c r="C31" s="75" t="s">
        <v>132</v>
      </c>
      <c r="D31" s="180"/>
      <c r="E31" s="111"/>
      <c r="F31" s="109"/>
      <c r="G31" s="191"/>
      <c r="H31" s="191"/>
      <c r="I31" s="191"/>
    </row>
    <row r="32" spans="1:9" s="61" customFormat="1" ht="30.75" customHeight="1">
      <c r="A32" s="184" t="s">
        <v>162</v>
      </c>
      <c r="B32" s="184"/>
      <c r="C32" s="75" t="s">
        <v>17</v>
      </c>
      <c r="D32" s="180"/>
      <c r="E32" s="112"/>
      <c r="F32" s="72"/>
      <c r="G32" s="190"/>
      <c r="H32" s="190"/>
      <c r="I32" s="190"/>
    </row>
    <row r="33" spans="1:9" s="61" customFormat="1" ht="32.25" customHeight="1">
      <c r="A33" s="184" t="s">
        <v>163</v>
      </c>
      <c r="B33" s="184"/>
      <c r="C33" s="75" t="s">
        <v>16</v>
      </c>
      <c r="D33" s="180"/>
      <c r="E33" s="111"/>
      <c r="F33" s="109"/>
      <c r="G33" s="191"/>
      <c r="H33" s="191"/>
      <c r="I33" s="191"/>
    </row>
    <row r="34" spans="1:9" s="61" customFormat="1" ht="33" customHeight="1">
      <c r="A34" s="184" t="s">
        <v>164</v>
      </c>
      <c r="B34" s="184"/>
      <c r="C34" s="75" t="s">
        <v>14</v>
      </c>
      <c r="D34" s="180"/>
      <c r="E34" s="112"/>
      <c r="F34" s="72"/>
      <c r="G34" s="188"/>
      <c r="H34" s="188"/>
      <c r="I34" s="188"/>
    </row>
    <row r="35" spans="1:9" s="61" customFormat="1" ht="33.75" customHeight="1">
      <c r="A35" s="184" t="s">
        <v>165</v>
      </c>
      <c r="B35" s="184"/>
      <c r="C35" s="75" t="s">
        <v>70</v>
      </c>
      <c r="D35" s="180"/>
      <c r="E35" s="113"/>
      <c r="F35" s="69"/>
      <c r="G35" s="69"/>
      <c r="H35" s="69"/>
      <c r="I35" s="69"/>
    </row>
    <row r="36" spans="1:9" s="61" customFormat="1" ht="36.75" customHeight="1">
      <c r="A36" s="184" t="s">
        <v>166</v>
      </c>
      <c r="B36" s="184"/>
      <c r="C36" s="75" t="s">
        <v>13</v>
      </c>
      <c r="D36" s="180"/>
      <c r="E36" s="113"/>
      <c r="F36" s="69"/>
      <c r="G36" s="69"/>
      <c r="H36" s="69"/>
      <c r="I36" s="69"/>
    </row>
    <row r="37" spans="1:9" s="61" customFormat="1" ht="33" customHeight="1">
      <c r="A37" s="179" t="s">
        <v>167</v>
      </c>
      <c r="B37" s="179"/>
      <c r="C37" s="179"/>
      <c r="D37" s="180"/>
      <c r="E37" s="113"/>
      <c r="F37" s="69"/>
      <c r="G37" s="69"/>
      <c r="H37" s="69"/>
      <c r="I37" s="69"/>
    </row>
    <row r="38" spans="1:9" s="61" customFormat="1" ht="62.25" customHeight="1">
      <c r="A38" s="192" t="s">
        <v>168</v>
      </c>
      <c r="B38" s="192"/>
      <c r="C38" s="192"/>
      <c r="D38" s="180"/>
      <c r="E38" s="112"/>
      <c r="F38" s="72"/>
      <c r="G38" s="188"/>
      <c r="H38" s="188"/>
      <c r="I38" s="188"/>
    </row>
    <row r="39" spans="1:9" s="61" customFormat="1" ht="40.5" customHeight="1">
      <c r="A39" s="179" t="s">
        <v>169</v>
      </c>
      <c r="B39" s="179"/>
      <c r="C39" s="179"/>
      <c r="D39" s="180"/>
      <c r="E39" s="108"/>
      <c r="F39" s="73"/>
      <c r="G39" s="69"/>
      <c r="H39" s="69"/>
      <c r="I39" s="69"/>
    </row>
    <row r="40" spans="1:9" s="61" customFormat="1" ht="263.25" customHeight="1">
      <c r="A40" s="192" t="s">
        <v>178</v>
      </c>
      <c r="B40" s="192"/>
      <c r="C40" s="192"/>
      <c r="D40" s="76">
        <v>20</v>
      </c>
      <c r="E40" s="108"/>
      <c r="F40" s="73"/>
      <c r="G40" s="69"/>
      <c r="H40" s="69"/>
      <c r="I40" s="69"/>
    </row>
    <row r="41" spans="1:7" s="61" customFormat="1" ht="42" customHeight="1">
      <c r="A41" s="185" t="s">
        <v>173</v>
      </c>
      <c r="B41" s="144"/>
      <c r="C41" s="144"/>
      <c r="D41" s="76">
        <v>20</v>
      </c>
      <c r="E41" s="68"/>
      <c r="F41" s="68"/>
      <c r="G41" s="60"/>
    </row>
    <row r="42" spans="1:7" s="61" customFormat="1" ht="48.75" customHeight="1">
      <c r="A42" s="185" t="s">
        <v>226</v>
      </c>
      <c r="B42" s="185"/>
      <c r="C42" s="185"/>
      <c r="D42" s="180">
        <v>20</v>
      </c>
      <c r="E42" s="107"/>
      <c r="F42" s="68"/>
      <c r="G42" s="60"/>
    </row>
    <row r="43" spans="1:7" s="61" customFormat="1" ht="123.75" customHeight="1">
      <c r="A43" s="194" t="s">
        <v>225</v>
      </c>
      <c r="B43" s="195"/>
      <c r="C43" s="196"/>
      <c r="D43" s="180"/>
      <c r="E43" s="107"/>
      <c r="F43" s="68"/>
      <c r="G43" s="60"/>
    </row>
    <row r="44" spans="1:7" s="61" customFormat="1" ht="63" customHeight="1">
      <c r="A44" s="197" t="s">
        <v>174</v>
      </c>
      <c r="B44" s="178"/>
      <c r="C44" s="178"/>
      <c r="D44" s="180">
        <v>20</v>
      </c>
      <c r="E44" s="68"/>
      <c r="F44" s="68"/>
      <c r="G44" s="60"/>
    </row>
    <row r="45" spans="1:7" s="61" customFormat="1" ht="116.25" customHeight="1">
      <c r="A45" s="178" t="s">
        <v>111</v>
      </c>
      <c r="B45" s="178"/>
      <c r="C45" s="178"/>
      <c r="D45" s="180"/>
      <c r="E45" s="68"/>
      <c r="F45" s="68"/>
      <c r="G45" s="60"/>
    </row>
    <row r="46" spans="1:7" s="61" customFormat="1" ht="49.5" customHeight="1">
      <c r="A46" s="144" t="s">
        <v>170</v>
      </c>
      <c r="B46" s="144"/>
      <c r="C46" s="144"/>
      <c r="D46" s="180"/>
      <c r="E46" s="68"/>
      <c r="F46" s="68"/>
      <c r="G46" s="60"/>
    </row>
    <row r="47" spans="1:7" s="61" customFormat="1" ht="81" customHeight="1">
      <c r="A47" s="178" t="s">
        <v>112</v>
      </c>
      <c r="B47" s="178"/>
      <c r="C47" s="178"/>
      <c r="D47" s="180"/>
      <c r="E47" s="68"/>
      <c r="F47" s="68"/>
      <c r="G47" s="60"/>
    </row>
    <row r="48" spans="1:7" s="61" customFormat="1" ht="81" customHeight="1">
      <c r="A48" s="178" t="s">
        <v>201</v>
      </c>
      <c r="B48" s="178"/>
      <c r="C48" s="178"/>
      <c r="D48" s="76">
        <v>20</v>
      </c>
      <c r="E48" s="68"/>
      <c r="F48" s="68"/>
      <c r="G48" s="60"/>
    </row>
    <row r="49" spans="1:7" s="61" customFormat="1" ht="167.25" customHeight="1">
      <c r="A49" s="178" t="s">
        <v>224</v>
      </c>
      <c r="B49" s="178"/>
      <c r="C49" s="178"/>
      <c r="D49" s="76">
        <v>20</v>
      </c>
      <c r="E49" s="107"/>
      <c r="F49" s="68"/>
      <c r="G49" s="60"/>
    </row>
    <row r="50" spans="1:7" s="61" customFormat="1" ht="42.75" customHeight="1">
      <c r="A50" s="198" t="s">
        <v>3</v>
      </c>
      <c r="B50" s="199"/>
      <c r="C50" s="200"/>
      <c r="D50" s="103">
        <f>SUM(D6:D49)</f>
        <v>300</v>
      </c>
      <c r="E50" s="68"/>
      <c r="F50" s="68"/>
      <c r="G50" s="60"/>
    </row>
    <row r="51" spans="1:4" s="1" customFormat="1" ht="15">
      <c r="A51" s="137" t="s">
        <v>4</v>
      </c>
      <c r="B51" s="137"/>
      <c r="C51" s="137"/>
      <c r="D51" s="137"/>
    </row>
    <row r="52" spans="1:4" s="1" customFormat="1" ht="43.5" customHeight="1">
      <c r="A52" s="193" t="s">
        <v>67</v>
      </c>
      <c r="B52" s="193"/>
      <c r="C52" s="193"/>
      <c r="D52" s="193"/>
    </row>
  </sheetData>
  <sheetProtection/>
  <mergeCells count="65">
    <mergeCell ref="A49:C49"/>
    <mergeCell ref="A1:D1"/>
    <mergeCell ref="A2:D2"/>
    <mergeCell ref="A51:D51"/>
    <mergeCell ref="A52:D52"/>
    <mergeCell ref="A42:C42"/>
    <mergeCell ref="D42:D43"/>
    <mergeCell ref="A43:C43"/>
    <mergeCell ref="A44:C44"/>
    <mergeCell ref="A50:C50"/>
    <mergeCell ref="G31:I31"/>
    <mergeCell ref="A38:C38"/>
    <mergeCell ref="G38:I38"/>
    <mergeCell ref="A39:C39"/>
    <mergeCell ref="A34:B34"/>
    <mergeCell ref="A40:C40"/>
    <mergeCell ref="A35:B35"/>
    <mergeCell ref="A36:B36"/>
    <mergeCell ref="D44:D47"/>
    <mergeCell ref="A47:C47"/>
    <mergeCell ref="G32:I32"/>
    <mergeCell ref="A33:B33"/>
    <mergeCell ref="G33:I33"/>
    <mergeCell ref="A41:C41"/>
    <mergeCell ref="G34:I34"/>
    <mergeCell ref="A32:B32"/>
    <mergeCell ref="G23:I23"/>
    <mergeCell ref="A24:B24"/>
    <mergeCell ref="A25:B25"/>
    <mergeCell ref="A26:B26"/>
    <mergeCell ref="A27:B27"/>
    <mergeCell ref="A30:C30"/>
    <mergeCell ref="E23:F23"/>
    <mergeCell ref="A29:B29"/>
    <mergeCell ref="A28:B28"/>
    <mergeCell ref="D18:D29"/>
    <mergeCell ref="D4:D5"/>
    <mergeCell ref="D6:D17"/>
    <mergeCell ref="A13:B13"/>
    <mergeCell ref="A15:B15"/>
    <mergeCell ref="A16:B16"/>
    <mergeCell ref="A4:C4"/>
    <mergeCell ref="A14:B14"/>
    <mergeCell ref="A8:B8"/>
    <mergeCell ref="A17:B17"/>
    <mergeCell ref="A5:C5"/>
    <mergeCell ref="A20:B20"/>
    <mergeCell ref="A21:B21"/>
    <mergeCell ref="A3:C3"/>
    <mergeCell ref="A9:B9"/>
    <mergeCell ref="A10:B10"/>
    <mergeCell ref="A11:B11"/>
    <mergeCell ref="A12:B12"/>
    <mergeCell ref="A18:C18"/>
    <mergeCell ref="A6:C6"/>
    <mergeCell ref="A7:B7"/>
    <mergeCell ref="A48:C48"/>
    <mergeCell ref="A37:C37"/>
    <mergeCell ref="D30:D39"/>
    <mergeCell ref="A31:B31"/>
    <mergeCell ref="A22:B22"/>
    <mergeCell ref="A23:B23"/>
    <mergeCell ref="A45:C45"/>
    <mergeCell ref="A46:C46"/>
    <mergeCell ref="A19:B19"/>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Carlos Alvarez</cp:lastModifiedBy>
  <cp:lastPrinted>2013-09-05T19:08:39Z</cp:lastPrinted>
  <dcterms:created xsi:type="dcterms:W3CDTF">2011-06-07T15:20:54Z</dcterms:created>
  <dcterms:modified xsi:type="dcterms:W3CDTF">2015-02-27T18:34:50Z</dcterms:modified>
  <cp:category/>
  <cp:version/>
  <cp:contentType/>
  <cp:contentStatus/>
</cp:coreProperties>
</file>