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90" yWindow="65356" windowWidth="10125" windowHeight="8400" activeTab="2"/>
  </bookViews>
  <sheets>
    <sheet name="TRDM" sheetId="1" r:id="rId1"/>
    <sheet name="MANEJO" sheetId="2" r:id="rId2"/>
    <sheet name="RCSP" sheetId="3" r:id="rId3"/>
  </sheets>
  <definedNames>
    <definedName name="_xlnm.Print_Area" localSheetId="0">'TRDM'!$A$2:$D$175</definedName>
  </definedNames>
  <calcPr fullCalcOnLoad="1"/>
</workbook>
</file>

<file path=xl/sharedStrings.xml><?xml version="1.0" encoding="utf-8"?>
<sst xmlns="http://schemas.openxmlformats.org/spreadsheetml/2006/main" count="418" uniqueCount="403">
  <si>
    <t>Pago de reclamos con base en la determinación de responsabilidad de empleados del asegurado en la investigación administrativa, sin necesidad de fallo o de responsabilidad fiscal.</t>
  </si>
  <si>
    <r>
      <t xml:space="preserve">Reparaciones y ajuste de pérdidas en caso de siniestro. </t>
    </r>
    <r>
      <rPr>
        <sz val="11"/>
        <rFont val="Arial"/>
        <family val="2"/>
      </rPr>
      <t>Para aquellas pérdidas o daños que no excedan en $ 100.000.000 el valor de la pérdida, la Aseguradora acepta abstenerse de nombrar ajustador y autoriza al asegurado para efectuar las reparaciones necesarias, con el compromiso del asegurado de informar el siniestro a la Aseguradora.</t>
    </r>
  </si>
  <si>
    <r>
      <t>Restablecimiento automático del límite asegurado por pago de siniestro c</t>
    </r>
    <r>
      <rPr>
        <sz val="11"/>
        <rFont val="Arial"/>
        <family val="2"/>
      </rPr>
      <t>on cobro de adicional de prima. Bajo esta cláusula, el tomador y el Asegurador acuerdan que no obstante que la suma asegurada se reduce desde el momento del siniestro en el importe de la indemnización pagada por el Asegurador,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La presente condición no aplica para eventos relacionado con AMCCOPH, AMIT y TERRORISMO.</t>
    </r>
  </si>
  <si>
    <r>
      <t xml:space="preserve">Para pérdidas causadas por personal asegurado que no superen el 5% del límite asegurado, la protección será al 100%. </t>
    </r>
    <r>
      <rPr>
        <sz val="11"/>
        <rFont val="Arial"/>
        <family val="2"/>
      </rPr>
      <t>Queda entendido que en caso de siniestro, la compañía indemnizará la pérdida, sin aplicar ningún tipo de deducible sobre el valor de la misma.</t>
    </r>
  </si>
  <si>
    <r>
      <t xml:space="preserve">Cobertura automática para montajes y/o construcciones. </t>
    </r>
    <r>
      <rPr>
        <sz val="11"/>
        <rFont val="Arial"/>
        <family val="2"/>
      </rPr>
      <t xml:space="preserve">La Aseguradora ampara automáticamente contra los riesgos cubiertos, las propiedades y bienes en construcción, ensamblaje, alistamiento, montaje y pruebas, de naturaleza incidental. Como "incidental" se entienden las obras cuyo valor total final no supere la suma de $500.000.000.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Responsabilidadi Civil, Pruebas y Lucro Cesante). </t>
    </r>
  </si>
  <si>
    <t xml:space="preserve">•  Cualquier cheque o giro hecho o girado en transacción de la Entidad o por su representante a favor de un tercero y entregado al representante de éste que resultare endosado o cobrado por persona distinta de aquel a quien se giró. y, </t>
  </si>
  <si>
    <t>• 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</si>
  <si>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autógrafas</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</si>
  <si>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 electrónico, ni equipos amparados por rotura de maquinaria.</t>
  </si>
  <si>
    <t>a) Tabla de demérito para los riesgos de daño interno en equipo electrónico:</t>
  </si>
  <si>
    <r>
      <t>La póliza se extiende a amparar los siguientes gastos en que razonablemente incurra la Entidad</t>
    </r>
    <r>
      <rPr>
        <sz val="11"/>
        <rFont val="Arial"/>
        <family val="2"/>
      </rPr>
      <t xml:space="preserve">
- Estos gastos no se encuentran contenidos en el límite máximo de indemnización pactado. 
- Para los gastos relacionados a continuación no aplican deducibles:
- Las condiciones a continuación relacionadas, operan con un sublimite del 20% del límite asegurado. </t>
    </r>
  </si>
  <si>
    <r>
      <t xml:space="preserve">Selección de profesionales para la defensa:
</t>
    </r>
    <r>
      <rPr>
        <sz val="11"/>
        <rFont val="Arial"/>
        <family val="2"/>
      </rPr>
      <t>Los profesionales encargados de la defensa, corresponderá al asegurado, o a los funcionarios que éste designe, quienes para su aprobación presentarán a la Aseguradora la propuesta correspondiente. La Aseguradora podrá previo común acuerdo con el asegurado, asumir la defensa de cualquier litigio o procedimiento legal a nombre del asegurado, a través de abogados elegidos por éste.</t>
    </r>
  </si>
  <si>
    <r>
      <t>Modificaciones o variaciones del riesgo</t>
    </r>
    <r>
      <rPr>
        <sz val="11"/>
        <rFont val="Arial"/>
        <family val="2"/>
      </rPr>
      <t>. 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</si>
  <si>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Vigencia Técnica:</t>
    </r>
    <r>
      <rPr>
        <sz val="11"/>
        <rFont val="Arial"/>
        <family val="2"/>
      </rPr>
      <t xml:space="preserve"> El asegurado se reserva el derecho de renovar la presente póliza de conformidad con su propia conveniencia. En el evento en que la Aseguradora pretenda revisar o modificar los términos estipulados antes del vencimiento de cada anualidad, presentará los términos y condiciones en un lapso no inferior a noventa (90) días calendario antes del vencimiento, so pena que las pólizas se entenderán renovasdas en iguales condiciones, salvo decisión en contrario del Asegurado.</t>
    </r>
  </si>
  <si>
    <r>
      <t>Costo en juicios y Honorarios profesionales.</t>
    </r>
    <r>
      <rPr>
        <sz val="11"/>
        <rFont val="Arial"/>
        <family val="2"/>
      </rPr>
      <t xml:space="preserve"> Se extiende la cobertura para amparar e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reclamacion, daño o perdida que pueda afectar la cobertura otorgada bajo este seguro, sublimite del 20% del limite asegurado.</t>
    </r>
  </si>
  <si>
    <r>
      <t xml:space="preserve">Gastos de viaje y estadia </t>
    </r>
    <r>
      <rPr>
        <sz val="11"/>
        <rFont val="Arial"/>
        <family val="2"/>
      </rPr>
      <t>que se requieran para la planificacion, reconstruccion o reparacion delos bienes asegurados a condicion de que sea consecuencia de un siniestro cubierto por la poliza sublimite 20% del limite asegurado.</t>
    </r>
  </si>
  <si>
    <r>
      <t xml:space="preserve">Otros Gastos </t>
    </r>
    <r>
      <rPr>
        <sz val="11"/>
        <rFont val="Arial"/>
        <family val="2"/>
      </rPr>
      <t>en que haya incurrido el Asegurado, en relación con un siniestro amparado, siempre y cuando haya mediado autorización previa de la Compañía. Sublimite del 20% del límite asegurado.</t>
    </r>
  </si>
  <si>
    <r>
      <rPr>
        <b/>
        <sz val="11"/>
        <rFont val="Arial"/>
        <family val="2"/>
      </rPr>
      <t>Aplicación de la póliza, frente al seguro de Infidelidad y Riesgos Financieros</t>
    </r>
    <r>
      <rPr>
        <sz val="11"/>
        <rFont val="Arial"/>
        <family val="2"/>
      </rPr>
      <t>. Queda expresamente señalado, que la presente póliza se contrata para el cumplimiento de las disposiciones que obligan a la Entidad asegurada a su constitución; por lo tanto la cobertura de la misma no estará sujeta a restricción y/o afectación por coexistencia de seguros, aseguramiento de deducible u otra condición, derivada de la eventual contratación del seguro de Infidelidad riesgos Financieros.</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</si>
  <si>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</si>
  <si>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</si>
  <si>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</si>
  <si>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Primas y siniestros pagaderos en COP$ y liquidados a la TRM del día de pago de la prima e indemnización, respectivamente.</t>
  </si>
  <si>
    <t>Delitos contra el patrimonio economico</t>
  </si>
  <si>
    <t>Delitos contra la administracion publica</t>
  </si>
  <si>
    <t>Alcances fiscales</t>
  </si>
  <si>
    <t>Gastos de rendición de cuentas</t>
  </si>
  <si>
    <t>Juicios con responsabilidad fiscal</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</si>
  <si>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</si>
  <si>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</si>
  <si>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</si>
  <si>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xml:space="preserve">Bienes Asegurables </t>
  </si>
  <si>
    <t xml:space="preserve">6.  Bienes Asegurables </t>
  </si>
  <si>
    <t>6.1. Valor Asegurado</t>
  </si>
  <si>
    <t>subtotal</t>
  </si>
  <si>
    <t xml:space="preserve">a. Huelga, asonada, motin, conmocion civil o popular </t>
  </si>
  <si>
    <t>b. Actos mal intencionados de terceros, sabotaje y terrorismo</t>
  </si>
  <si>
    <t>c. Terremoto, temblor y/o erupcion volcanica, maremoto, tsunami y demas eventos de la naturaleza.</t>
  </si>
  <si>
    <t xml:space="preserve">d. Hurto Calificado </t>
  </si>
  <si>
    <t>e. Hurto Simple</t>
  </si>
  <si>
    <t xml:space="preserve">   i) Para todos los bienes</t>
  </si>
  <si>
    <t xml:space="preserve">   iii) De partes y/o elementos de las edificaciones incluido el daño emergente con ocasión del evento o su tentativa</t>
  </si>
  <si>
    <t xml:space="preserve">   iv) Dineros en efectivo dentro y fuera de cofres, cajas fuertes y bóvedas </t>
  </si>
  <si>
    <t xml:space="preserve">   ii) Para equipos móviles y/o portatiles fuera de los predios del asegurado</t>
  </si>
  <si>
    <t xml:space="preserve">   iv) Dineros, monedas, cheques documentos negociables dentro y fuera de caja fuerte en predios del asegurado por evento y en el agregado anual</t>
  </si>
  <si>
    <t>Para aquellas cláusulas y/o condiciones adicionales para las que no se indique sublímite se entenderá que estas operan al 100%. Para las coberturas que indiquen sublímite se entenderá que operan por evento y por vigencia.</t>
  </si>
  <si>
    <r>
      <t>Apropiación de bienes con ocasión del siniestro</t>
    </r>
    <r>
      <rPr>
        <sz val="11"/>
        <rFont val="Arial"/>
        <family val="2"/>
      </rPr>
      <t>, hasta un limite de $100.000.000, cuando el asegurado demuestre que los bienes fueron apropiados con ocasión de un siniestro cubierto por la poliza.</t>
    </r>
  </si>
  <si>
    <r>
      <t xml:space="preserve">No concurrencia de deducibles.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</si>
  <si>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$1.500.000, bienes de la Entidad y bienes de propiedad personal de empleados. Para vidrios planos la cobertura aplica al 100% sin sublimite
Los deducibles para demás bienes diferentes a los mencionados anteriormente, a opción del oferente, se aplicarán de acuerdo con la  tabla de calificación de deducibles, incluida en Condiciones Técnicas Complementarias.</t>
  </si>
  <si>
    <r>
      <t xml:space="preserve">No aplicación  de demérito por uso y/o mejora tecnológica, </t>
    </r>
    <r>
      <rPr>
        <sz val="11"/>
        <rFont val="Arial"/>
        <family val="2"/>
      </rPr>
      <t>o por cualquier otro concepto para los riesgos de incendio y anexos</t>
    </r>
  </si>
  <si>
    <r>
      <t>Anticipo de indemnizaciones. Limite del 50%.</t>
    </r>
    <r>
      <rPr>
        <sz val="11"/>
        <rFont val="Arial"/>
        <family val="2"/>
      </rPr>
      <t xml:space="preserve"> 
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</si>
  <si>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r>
      <t xml:space="preserve">Extensión de cobertura para comisión de visita de entidades de vigilancia y control </t>
    </r>
    <r>
      <rPr>
        <sz val="11"/>
        <rFont val="Arial"/>
        <family val="2"/>
      </rPr>
      <t xml:space="preserve">al </t>
    </r>
    <r>
      <rPr>
        <b/>
        <sz val="11"/>
        <color indexed="10"/>
        <rFont val="Arial"/>
        <family val="2"/>
      </rPr>
      <t>50%</t>
    </r>
    <r>
      <rPr>
        <sz val="11"/>
        <rFont val="Arial"/>
        <family val="2"/>
      </rPr>
      <t xml:space="preserve"> del límite asegurado</t>
    </r>
  </si>
  <si>
    <t>Más de 10 años                                            6%                                         50%</t>
  </si>
  <si>
    <r>
      <rPr>
        <b/>
        <sz val="11"/>
        <rFont val="Arial"/>
        <family val="2"/>
      </rPr>
      <t>Extensión de cobertura para contratistas independientes al 50% del valor asegurado.</t>
    </r>
    <r>
      <rPr>
        <sz val="11"/>
        <rFont val="Arial"/>
        <family val="2"/>
      </rPr>
      <t xml:space="preserve">
Cubre las pérdidas que sufra el asegurado como consecuencia de cualquiera de los delitos indicados cuando los responsables sean los contratistas y subcontratistas independientes al servicio del asegurado.</t>
    </r>
  </si>
  <si>
    <t>1.1 Asegurado y Beneficiario</t>
  </si>
  <si>
    <t>2. Objeto del Seguro:</t>
  </si>
  <si>
    <t>3. Cobertura Básica</t>
  </si>
  <si>
    <t xml:space="preserve">4. Bienes e Intereses Asegurados: </t>
  </si>
  <si>
    <t>5. Base de valoración:</t>
  </si>
  <si>
    <t>Daños materiales: Valor de reposición o reemplazo, o reconstrucción.</t>
  </si>
  <si>
    <t>7. Suma Asegurada.</t>
  </si>
  <si>
    <r>
      <t>Amparo Basico</t>
    </r>
    <r>
      <rPr>
        <sz val="11"/>
        <rFont val="Arial"/>
        <family val="2"/>
      </rPr>
      <t xml:space="preserve">
La aseguradora ampara al asegurado contra pérdidas de dinero, valores u otros bienes de su propiedad o que se encuentren bajo su responsabilidad a cualquier título, que ocurran durante la vigencia de la póliza, como consecuencia de uno o más actos fraudulentos o dolosos cometidos por cualquiera de sus</t>
    </r>
    <r>
      <rPr>
        <b/>
        <sz val="11"/>
        <rFont val="Arial"/>
        <family val="2"/>
      </rPr>
      <t xml:space="preserve"> </t>
    </r>
    <r>
      <rPr>
        <sz val="11"/>
        <rFont val="Arial"/>
        <family val="2"/>
      </rPr>
      <t>servidores y empleados, ya sea actuando por sí mismo o en complicidad con otras personas sean empleados o no del asegurado, hasta una cantidad que no exceda al límite asegurado.  
Siempre y cuando la conducta sea dolosa o fraudulenta, la tipificación o calificacion penal, asi como la jurisdicción ante la cual se adelante la respectiva investigación o juicio, carecerá de incidencia en la determinación de la procedencia del amparo otorgado.</t>
    </r>
  </si>
  <si>
    <t>Gastos de reconstrucción de cuentas</t>
  </si>
  <si>
    <r>
      <t xml:space="preserve">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</si>
  <si>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rPr>
        <b/>
        <sz val="11"/>
        <rFont val="Arial"/>
        <family val="2"/>
      </rPr>
      <t>Ausencia de requisitos de sentencias</t>
    </r>
    <r>
      <rPr>
        <sz val="11"/>
        <rFont val="Arial"/>
        <family val="2"/>
      </rPr>
      <t xml:space="preserve">
Queda entendido, convenido y aceptado, que para acceder a la indemnizacion en caso de siniestro, el asegurado no estará obligado a presentar sentencia condenatoria alguna en contra del empleado. </t>
    </r>
  </si>
  <si>
    <r>
      <t>Arbitramento:</t>
    </r>
    <r>
      <rPr>
        <sz val="11"/>
        <rFont val="Arial"/>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</si>
  <si>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t>
    </r>
  </si>
  <si>
    <r>
      <t>Errores, omisiones e inexactitudes no intencionales</t>
    </r>
    <r>
      <rPr>
        <sz val="11"/>
        <rFont val="Arial"/>
        <family val="2"/>
      </rPr>
      <t>: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</si>
  <si>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Pago de la indemnización.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 decida reemplazarlos, y la compañía a petición escrita de la Entidad Asegurada, efectuará el pago de la indemnización, hasta el monto de su responsabilidad,  bajo estas condiciones.</t>
    </r>
  </si>
  <si>
    <r>
      <t xml:space="preserve">Revocación por parte del asegurado sin penalización. </t>
    </r>
    <r>
      <rPr>
        <sz val="11"/>
        <rFont val="Arial"/>
        <family val="2"/>
      </rPr>
      <t>(Liquidación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</si>
  <si>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 Compra del Salvamento por el Asegurado. </t>
    </r>
    <r>
      <rPr>
        <sz val="11"/>
        <rFont val="Arial"/>
        <family val="2"/>
      </rPr>
      <t xml:space="preserve">Mediante la presente cláusula, la Aseguradora y el Asegurado acuerdan que cuando la Aseguradora indemnice pérdidas amparadas por la presente póliza y resulte alguna recuperación o salvamento del bien asegurado o partes de él, la Aseguradora ofrecerá al Asegurado la primera opción de compra de los mismos (previo a la indemnización), caso en el cual, la aseguradora efectuará un peritazgo del mismo e informará el valor del avalúo. Lo anterior sin perjuicio de la participación que le corresponda al Asegurado sobre el valor del salvamento. El Asegurador se obliga a comunicar por escrito al asegurado en toda oportunidad a que haya lugar a la aplicación de esta cláusula, concediéndole a éste un plazo de sesenta (60) días para que le informe si hará uso de tal opción o no. Si no se llega a un acuerdo entre el asegurado y la compañía por la compra del salvamento, la compañía quedará en libertad de disponer de él a su entera voluntad. </t>
    </r>
  </si>
  <si>
    <r>
      <t xml:space="preserve">Propiedad Horizontal. </t>
    </r>
    <r>
      <rPr>
        <sz val="11"/>
        <rFont val="Arial"/>
        <family val="2"/>
      </rPr>
      <t>La  póliza se extiende a cubrir únicamente las propiedades del Asegurado, o las que se encuentren bajo su responsabilidad a cualquier título, amparando exclusivamente la parte del edificio de propiedad o bajo responsabilidad del Asegurado. En consecuencia, las pérdidas ocurridas en aquellas partes de la construcción que sean de servicio común y por consiguiente de propiedad colectiva, quedarán amparados únicamente en proporción al derecho que sobre aquel tenga el Asegurado.</t>
    </r>
  </si>
  <si>
    <r>
      <t xml:space="preserve">Reconstrucción, Reposición, Reparación o Reemplazo. </t>
    </r>
    <r>
      <rPr>
        <sz val="11"/>
        <rFont val="Arial"/>
        <family val="2"/>
      </rPr>
      <t>La aseguradora se compromete a pagar las indemnizaciones derivadas del presente seguro sin tener en cuenta los deméritos que por cualquier causa haya sufrido el bien (a excepción de lo dispuesto en la tabla de demérito del presente documento) y se tomará para su indemnización el valor de reposición o reemplazo del bien asegurado, hasta la concurrencia del valor asegurado de conformidad con lo señalado por el artículo 1090 del código de comercio, de acuerdo con lo siguiente:</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</si>
  <si>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</si>
  <si>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Derechos sobre el Salvamento. </t>
    </r>
    <r>
      <rPr>
        <sz val="11"/>
        <rFont val="Arial"/>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</si>
  <si>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t>11. Gastos Adicionales</t>
  </si>
  <si>
    <r>
      <t xml:space="preserve">Gastos adicionales por flete aéreo y/o flete expreso. </t>
    </r>
    <r>
      <rPr>
        <sz val="11"/>
        <rFont val="Arial"/>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</si>
  <si>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</si>
  <si>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</si>
  <si>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t xml:space="preserve">Gastos para acelerar la reparación, reacondicionamiento o el reemplazo de los bienes asegurados. </t>
  </si>
  <si>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</si>
  <si>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No excusión. </t>
    </r>
    <r>
      <rPr>
        <sz val="11"/>
        <rFont val="Arial"/>
        <family val="2"/>
      </rPr>
      <t xml:space="preserve">Mediante la presenta condición la aseguradora pagará la indemnización que haya lugar sin invocar como excusa el no haber recuperado los dineros por parte del reasegurador. </t>
    </r>
  </si>
  <si>
    <r>
      <t xml:space="preserve">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</si>
  <si>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Amparo automático por el cambio de ubicación del riesgo.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noventa (90) días siguientes a la fecha del cambio de ubicación. Sublímite $1.000.000.000</t>
    </r>
  </si>
  <si>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t>
    </r>
  </si>
  <si>
    <t>g. Rotura de vidrios</t>
  </si>
  <si>
    <r>
      <rPr>
        <b/>
        <sz val="11"/>
        <rFont val="Arial"/>
        <family val="2"/>
      </rPr>
      <t xml:space="preserve">Valores Globales. </t>
    </r>
    <r>
      <rPr>
        <sz val="11"/>
        <rFont val="Arial"/>
        <family val="2"/>
      </rPr>
      <t xml:space="preserve">La Compañía acepta que los valores asegurados y/o asegurables operan bajo la modalidad de Valores Globales para todos los efectos previstos en la presente póliza, incluida la  aplicación a la regla proporcional derivada de un seguro insuficiente o infraseguro, si es del caso; y por lo tanto la Aseguradora no exigirá valoración individual de los bienes que conforman cada uno de los grupos de intereses asegurables.  </t>
    </r>
  </si>
  <si>
    <t>Amparar las pérdidas y/o daños materiales que sufran los bienes de propiedad del asegurado o bajo su responsabilidad, tenencia o control y, en general, los recibidos a cualquier título y/o por los que tenga algún interés asegurable.</t>
  </si>
  <si>
    <r>
      <rPr>
        <b/>
        <sz val="11"/>
        <rFont val="Arial"/>
        <family val="2"/>
      </rPr>
      <t>Mejoras locativas:</t>
    </r>
    <r>
      <rPr>
        <sz val="11"/>
        <rFont val="Arial"/>
        <family val="2"/>
      </rPr>
      <t xml:space="preserve"> Todas aquellas obras y acabados realizados en el interior del edificio,adicionales, modificatorias o complementarias a aquellas con las cuales se construyó el inmueble y mejoras a los inmuebles, realizadas para adecuarlas a sus necesidades, o para cualquier propósito, tales como tapetes, tapizados, enchapes, mejoras eléctricas, cielos rasos, divisiones,falsos techos, falsos pisos, entre otras</t>
    </r>
  </si>
  <si>
    <r>
      <t xml:space="preserve">8. Coberturas Sublimitadas (límite por evento y en el agregado anual):
</t>
    </r>
    <r>
      <rPr>
        <sz val="11"/>
        <color indexed="9"/>
        <rFont val="Arial"/>
        <family val="2"/>
      </rPr>
      <t>A continuación se incluyen algunas coberturas que no están sublimitadas, para las cuales se indica "100%", que se refiere al total de la suma asegurada.</t>
    </r>
  </si>
  <si>
    <t>9. Cláusulas y/o condiciones adicionales.</t>
  </si>
  <si>
    <t>10. Bienes exentos de aplicación de deducibles</t>
  </si>
  <si>
    <t>11. Bienes e intereses excluidos</t>
  </si>
  <si>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</si>
  <si>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Pago de Honorarios Profesionales. </t>
    </r>
    <r>
      <rPr>
        <sz val="11"/>
        <rFont val="Arial"/>
        <family val="2"/>
      </rPr>
      <t>Se otorga  cobertura para amparar los honorarios de arquitectos, interventores, ingenieros, técnicos, auditores, revisores , contadores,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</si>
  <si>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t>Más 8 años y hasta 10 años                        5%                                         40%</t>
  </si>
  <si>
    <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</si>
  <si>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r>
      <t xml:space="preserve">Bienes bajo cuidado, tenencia, control y custodia. </t>
    </r>
    <r>
      <rPr>
        <sz val="11"/>
        <rFont val="Arial"/>
        <family val="2"/>
      </rPr>
      <t xml:space="preserve">(declarados o no). Sublímite el 50% del limite asegurado. </t>
    </r>
  </si>
  <si>
    <t>11. Gastos adicionales</t>
  </si>
  <si>
    <t>TOTALES</t>
  </si>
  <si>
    <t>3. Coberturas básicas</t>
  </si>
  <si>
    <r>
      <t xml:space="preserve">Amparo de gastos para la demostración del siniestro. </t>
    </r>
    <r>
      <rPr>
        <sz val="11"/>
        <rFont val="Arial"/>
        <family val="2"/>
      </rPr>
      <t xml:space="preserve"> 
La aseguradora se obliga a indemnizar los gastos en que necesaria y razonablemente incurra el asegurado con el fin de demostrar la ocurrencia del siniestro y la cuantía de la pérdida.
Limite asegurado 20% del limite asegurado.</t>
    </r>
  </si>
  <si>
    <t>Para aquellas cláusulas y/o condiciones adicionales para las que no se indique sublímite se entenderá que estas operan al 100%.</t>
  </si>
  <si>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del asegurado , hasta el límite inicial y en las mismas condiciones.</t>
    </r>
  </si>
  <si>
    <r>
      <t xml:space="preserve">Conocimiento del riesgo.
</t>
    </r>
    <r>
      <rPr>
        <sz val="11"/>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</si>
  <si>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Concurrencia de amparos, cláusulas y/o condiciones.
</t>
    </r>
    <r>
      <rPr>
        <sz val="11"/>
        <rFont val="Arial"/>
        <family val="2"/>
      </rPr>
      <t>Queda entendido, convenido y aceptado, que si</t>
    </r>
    <r>
      <rPr>
        <sz val="11"/>
        <color indexed="8"/>
        <rFont val="Arial"/>
        <family val="2"/>
      </rPr>
      <t xml:space="preserve">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</si>
  <si>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</si>
  <si>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1.1. Asegurado y beneficiario:</t>
  </si>
  <si>
    <t>3. Tipo de póliza</t>
  </si>
  <si>
    <t>Seguro de Manejo Global Entidades Estatales</t>
  </si>
  <si>
    <t>4. Modalidad de Cobertura</t>
  </si>
  <si>
    <t>Ocurrencia</t>
  </si>
  <si>
    <t>5. Jurisdicción</t>
  </si>
  <si>
    <t>Colombiana.</t>
  </si>
  <si>
    <t>6. Límite Territorial</t>
  </si>
  <si>
    <t>Colombia</t>
  </si>
  <si>
    <t>7. Límite Asegurado</t>
  </si>
  <si>
    <t>8. Información Adicional</t>
  </si>
  <si>
    <t>9. Coberturas</t>
  </si>
  <si>
    <r>
      <t xml:space="preserve">Amparo para bienes de propiedad del asegurado en predios o bajo la responsabilidad de terceros. </t>
    </r>
    <r>
      <rPr>
        <sz val="11"/>
        <rFont val="Arial"/>
        <family val="2"/>
      </rPr>
      <t>Sublímite $300.000.000</t>
    </r>
  </si>
  <si>
    <r>
      <t xml:space="preserve">Arbitramento o compromisoria (a solicitud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</si>
  <si>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No Subrogación. </t>
    </r>
    <r>
      <rPr>
        <sz val="11"/>
        <rFont val="Arial"/>
        <family val="2"/>
      </rPr>
      <t>Al indemnizar un siniestro la compañía se subroga,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
Gastos adicionales.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</si>
  <si>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</si>
  <si>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En caso de cambio de razón social por enajenación de la empresa. </t>
    </r>
    <r>
      <rPr>
        <sz val="11"/>
        <rFont val="Arial"/>
        <family val="2"/>
      </rPr>
      <t>La aseguradora se obliga a mantener las condiciones pactadas desde el inicio de la vigencia y a modificar el nombre del tomador asegurado y beneficiario siempre y cuando el estado del riesgo no se modifique.</t>
    </r>
  </si>
  <si>
    <r>
      <t>Revocación por parte del asegurado sin penalización.</t>
    </r>
    <r>
      <rPr>
        <sz val="11"/>
        <rFont val="Arial"/>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</si>
  <si>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Gastos para la preservación de bienes o reparaciones transitorias o construcciones provisionales.</t>
    </r>
    <r>
      <rPr>
        <sz val="11"/>
        <rFont val="Arial"/>
        <family val="2"/>
      </rPr>
      <t xml:space="preserve"> 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</si>
  <si>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Mejoras Locativas </t>
    </r>
    <r>
      <rPr>
        <sz val="11"/>
        <rFont val="Arial"/>
        <family val="2"/>
      </rPr>
      <t>(acabados y obras realizadas en el interior del Edificio, adicionales, modificatorias y/o falsos pisos, enchapes, entre otras.</t>
    </r>
  </si>
  <si>
    <r>
      <t>Remoción de escombros y Gastos de demolición.</t>
    </r>
    <r>
      <rPr>
        <sz val="11"/>
        <rFont val="Arial"/>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 </t>
    </r>
  </si>
  <si>
    <t>12. Riesgos e intereses excluidos</t>
  </si>
  <si>
    <t>10. Cláusulas y/o condiciones adicionales.</t>
  </si>
  <si>
    <r>
      <t xml:space="preserve">Ampliación del plazo para aviso de siniestro.
</t>
    </r>
    <r>
      <rPr>
        <sz val="11"/>
        <rFont val="Arial"/>
        <family val="2"/>
      </rPr>
      <t>Mediante la presente condición las partes acuerdan y convienen la extensión del término de aviso de la ocurrencia del siniestro por parte del asegurado, lo cual puede suceder dentro de los noventa  (90) días siguientes a la fecha en que lo haya conocido o debido conocer.</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</si>
  <si>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</si>
  <si>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t>No aplicación de deducible para cajas menores</t>
  </si>
  <si>
    <r>
      <t xml:space="preserve">Determinación de la pérdida indemnizable. </t>
    </r>
    <r>
      <rPr>
        <sz val="11"/>
        <rFont val="Arial"/>
        <family val="2"/>
      </rPr>
      <t xml:space="preserve">La Aseguradora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</si>
  <si>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Incendio Inherente y/o rayo en aparatos y/o instalaciones eléctricas:</t>
    </r>
    <r>
      <rPr>
        <sz val="11"/>
        <rFont val="Arial"/>
        <family val="2"/>
      </rPr>
      <t xml:space="preserve"> Se amparan las pérdidas o daños materiales en los apartos, accesorios e instalaciones eléctricas causados por:
a. Impacto directo del rayo sobre tales aparatos, accesorios e instalaciones electrícas o sobre los edificios que contengan.
b. Por el incendio accidental que se produzca en ellos: Corto Circuito, Sobrevoltaje, Falla de aislamiento, arco voltaico, efectos electromagnéticos y electrostasticos.</t>
    </r>
  </si>
  <si>
    <r>
      <t xml:space="preserve">Modificación de condiciones. </t>
    </r>
    <r>
      <rPr>
        <sz val="11"/>
        <rFont val="Arial"/>
        <family val="2"/>
      </rPr>
      <t xml:space="preserve">Mediante esta condición la Aseguradora acepta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</si>
  <si>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</si>
  <si>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family val="2"/>
      </rPr>
      <t>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</si>
  <si>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t>Edad Equipo                                    Porcentaje anual                 Máximo demérito
                                                              de demérito                           acumulado</t>
  </si>
  <si>
    <t>b) Tabla de demérito a aplicar para los riesgos de daño interno por rotura de maquinaria:</t>
  </si>
  <si>
    <t>De 0 A 5 años                                           Cero (0)                                  Cero (0)</t>
  </si>
  <si>
    <t>Más de 5 años y hasta 8 años                     3%                                         20%</t>
  </si>
  <si>
    <r>
      <t xml:space="preserve">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</si>
  <si>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Modificación en la denominación de cargos. </t>
    </r>
    <r>
      <rPr>
        <sz val="11"/>
        <rFont val="Arial"/>
        <family val="2"/>
      </rPr>
      <t>Queda entendido convenido y aceptado que si durante la vigencia de la presente poliza se presentan cambios de denominaciones a cargos, estos se consideran automaticamente incorporados en la poliza.</t>
    </r>
  </si>
  <si>
    <r>
      <t xml:space="preserve">Modificacion de condiciones: </t>
    </r>
    <r>
      <rPr>
        <sz val="11"/>
        <rFont val="Arial"/>
        <family val="2"/>
      </rPr>
      <t>bajo esta clausula los cambios o modificaciones a las condiciones de la presente poliza seran acordados mutuamente entre la compañía y el asegurado, el certificado, documento o comunicación que se expida para formalizarlos de ser firmado, en señal de aceptacion, por un representante legal del asegurado o funcionario autorizado, prevaleciendo sobre las condiciones de esta poliza.</t>
    </r>
  </si>
  <si>
    <t>1. Tomador</t>
  </si>
  <si>
    <t>ANEXO No 1</t>
  </si>
  <si>
    <t>D. Maquinaria y Equipo  en General</t>
  </si>
  <si>
    <t>E. Equipos eléctricos y Electrónicos</t>
  </si>
  <si>
    <r>
      <t xml:space="preserve">Gastos de horas extras, trabajo nocturno o en días festivos y flete expre'so y aéreo. </t>
    </r>
    <r>
      <rPr>
        <sz val="11"/>
        <rFont val="Arial"/>
        <family val="2"/>
      </rPr>
      <t>Bajo esta cobertura se amparan los gastos adicionales y extraordinarios por cohcepto de horas extras, trabajo nocturno o en días festivos, flete expreso y aéreo, que se incugan con motivo de una pérdida o daño amparado.</t>
    </r>
  </si>
  <si>
    <r>
      <t xml:space="preserve">Archivos, escrituras y documentos. </t>
    </r>
    <r>
      <rPr>
        <sz val="11"/>
        <rFont val="Arial"/>
        <family val="2"/>
      </rPr>
      <t>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t>
    </r>
  </si>
  <si>
    <r>
      <t xml:space="preserve">Cambio de ajustador. </t>
    </r>
    <r>
      <rPr>
        <sz val="11"/>
        <rFont val="Arial"/>
        <family val="2"/>
      </rPr>
      <t>En caso de que el Tomador considere que la labor del ajustador designado cuando a ello haya lugar, no es eficaz, la Compañía de Seguros con el solo requerimiento escrito del Tomador procederá al cambio del mismo; el nuevo ajustador será nombrado de común acuerdo con el Asegurado.</t>
    </r>
  </si>
  <si>
    <r>
      <t>Amparo para bienes fuera de edificios y/o a la intemperie,</t>
    </r>
    <r>
      <rPr>
        <sz val="11"/>
        <rFont val="Arial"/>
        <family val="2"/>
      </rPr>
      <t xml:space="preserve"> sublimites de $200.000.000 evento y $1.000.000.000 vigencia.  Debe contemplarse bajo esta cobertura que el seguro también se extiende a amparar los bienes descritos en ella cuando, aunque econtrandose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 </t>
    </r>
    <r>
      <rPr>
        <b/>
        <sz val="11"/>
        <rFont val="Arial"/>
        <family val="2"/>
      </rPr>
      <t xml:space="preserve">Excluye el transporte
</t>
    </r>
  </si>
  <si>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(Incluye Toma a Poblaciones)</t>
    </r>
  </si>
  <si>
    <r>
      <t xml:space="preserve">Designación de ajustadores. </t>
    </r>
    <r>
      <rPr>
        <sz val="11"/>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</si>
  <si>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Tabla de demérito que opera en caso de pérdidas totales (Daño Interno). 
</t>
    </r>
    <r>
      <rPr>
        <sz val="11"/>
        <rFont val="Arial"/>
        <family val="2"/>
      </rPr>
      <t>El oferente debe contemplar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t>
    </r>
  </si>
  <si>
    <t>Más de 5 años y hasta 6 años                     5%                                         20%</t>
  </si>
  <si>
    <t>Más 6 años y hasta 8 años                          8%                                         40%</t>
  </si>
  <si>
    <t>Más de 8 años                                              10%                                       50%</t>
  </si>
  <si>
    <r>
      <t xml:space="preserve">Errores y/u omisiones en la presentación de la información sobre bienes asegurados. </t>
    </r>
    <r>
      <rPr>
        <sz val="11"/>
        <rFont val="Arial"/>
        <family val="2"/>
      </rPr>
      <t xml:space="preserve">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 </t>
    </r>
  </si>
  <si>
    <r>
      <t xml:space="preserve">Compromiso de la Aseguradora Sobre el Plazo para el pago de las indemnizaciones (5 días).  </t>
    </r>
    <r>
      <rPr>
        <sz val="11"/>
        <rFont val="Arial"/>
        <family val="2"/>
      </rPr>
      <t>Bajo esta condición los Oferentes se comprometen a efectuar el giro de las indemmizaciones dentro de los cinco (5) días hábiles, una vez formalizado el reclamo.</t>
    </r>
  </si>
  <si>
    <r>
      <t xml:space="preserve">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t>
    </r>
  </si>
  <si>
    <r>
      <t xml:space="preserve">Amparo automatico para nuevas propiedades y bienes: </t>
    </r>
    <r>
      <rPr>
        <sz val="11"/>
        <rFont val="Arial"/>
        <family val="2"/>
      </rPr>
      <t>La poliza otorga cobertura automatica, a partir del momento en que el asegurado asuma la responsabilidad por los bienes adquiridos y/o recibidos (nuevos-usados) sublimite del 15% del valor asegurado total con cobro de prima adicional a prorrata y aviso de noventa (90) dias.</t>
    </r>
  </si>
  <si>
    <t>Amparo automático para bienes en ferias, eventos y exposiciones en el territorio nacional. Sublimite de $500.000.000</t>
  </si>
  <si>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r>
      <rPr>
        <b/>
        <sz val="11"/>
        <rFont val="Arial"/>
        <family val="2"/>
      </rPr>
      <t>Sublímite  $100.000.000</t>
    </r>
  </si>
  <si>
    <t>Hurto y hurto calificado de motores, tableros, accesorios y elementos de la maquinaria. Sublímite $250.000.000</t>
  </si>
  <si>
    <r>
      <rPr>
        <b/>
        <sz val="11"/>
        <rFont val="Arial"/>
        <family val="2"/>
      </rPr>
      <t>Movilización de bienes para su uso y/o actividad.</t>
    </r>
    <r>
      <rPr>
        <sz val="11"/>
        <rFont val="Arial"/>
        <family val="2"/>
      </rPr>
      <t xml:space="preserve"> </t>
    </r>
    <r>
      <rPr>
        <b/>
        <sz val="11"/>
        <rFont val="Arial"/>
        <family val="2"/>
      </rPr>
      <t>Sublímite de $1.000.000.000, evento/vigencia</t>
    </r>
    <r>
      <rPr>
        <sz val="11"/>
        <rFont val="Arial"/>
        <family val="2"/>
      </rPr>
      <t xml:space="preserve"> Los oferentes deben contemplar que se debe extender a amparar los bienes asegurados, cuando sean movilizados para su uso y/o actividad a otros predios del asegurado o de terceros y mientras permanezcan en los mismos, bajo los mismos amparos de la presente póliza.</t>
    </r>
    <r>
      <rPr>
        <b/>
        <sz val="11"/>
        <rFont val="Arial"/>
        <family val="2"/>
      </rPr>
      <t xml:space="preserve"> (Excluye transito)</t>
    </r>
  </si>
  <si>
    <r>
      <t xml:space="preserve">Gastos de arrendamiento. </t>
    </r>
    <r>
      <rPr>
        <sz val="11"/>
        <rFont val="Arial"/>
        <family val="2"/>
      </rPr>
      <t xml:space="preserve">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hasta por $ 50.000.000 mensuales por predio afectado, con el único fin de poder continuar con igual eficiencia, como sea posible, las operaciones del giro normal de sus actividades que se vean afectadas directamente por un evento amparado bajo este seguro. Limite maximo $ </t>
    </r>
    <r>
      <rPr>
        <b/>
        <sz val="11"/>
        <rFont val="Arial"/>
        <family val="2"/>
      </rPr>
      <t>500.000.000</t>
    </r>
    <r>
      <rPr>
        <sz val="11"/>
        <rFont val="Arial"/>
        <family val="2"/>
      </rPr>
      <t xml:space="preserve"> anuales. </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</si>
  <si>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Sublimite $</t>
    </r>
    <r>
      <rPr>
        <b/>
        <sz val="11"/>
        <rFont val="Arial"/>
        <family val="2"/>
      </rPr>
      <t xml:space="preserve"> 300.000.000 mensual, hasta por doce (12) meses.</t>
    </r>
  </si>
  <si>
    <r>
      <t>Pérdidas causadas por servidores ó empleados no identificados hasta el 80%</t>
    </r>
    <r>
      <rPr>
        <b/>
        <sz val="11"/>
        <color indexed="10"/>
        <rFont val="Arial"/>
        <family val="2"/>
      </rPr>
      <t xml:space="preserve"> </t>
    </r>
    <r>
      <rPr>
        <b/>
        <sz val="11"/>
        <rFont val="Arial"/>
        <family val="2"/>
      </rPr>
      <t xml:space="preserve">del limite asegurado
</t>
    </r>
    <r>
      <rPr>
        <sz val="11"/>
        <rFont val="Arial"/>
        <family val="2"/>
      </rPr>
      <t>Si se considera que una pérdida se ha presentado a causa fraude o deshonestidad de cualquiera de los empleados y el asegurado no está en capacidad de identificar a los responsables, el asegurado tendrá el beneficio de la cobertura, siempre y cuando las pruebas entregadas demuestren razonablemente que la pérdida en efecto se debió a fraude o deshonestidad de uno o más de dichos empleados</t>
    </r>
  </si>
  <si>
    <r>
      <t>Extensión de cobertura para empleados de firmas especializadas y otros  al 80% del límite asegurado</t>
    </r>
    <r>
      <rPr>
        <sz val="11"/>
        <rFont val="Arial"/>
        <family val="2"/>
      </rPr>
      <t>. Extensión de la cobertura, para amparar a todas aquellas personas naturales que presten servicios en los establecimientos del asegurado bajo cualquier título o contrato, incluidos los empleados de firmas especializadas, los empleados de contratistas independientes, los cuales deben cumplir con las normas que los regulan y con las garantías exigidas por la ley 80 de 1992 y sus decrétos que la modifiquen. Esta cobertura queda sujeta a que las operaciones que realicen tales personas estén bajo el control del asegurado.</t>
    </r>
  </si>
  <si>
    <r>
      <t xml:space="preserve">Extensión de cobertura para empleados ocasionales, temporales y transitorios </t>
    </r>
    <r>
      <rPr>
        <sz val="11"/>
        <rFont val="Arial"/>
        <family val="2"/>
      </rPr>
      <t xml:space="preserve">al </t>
    </r>
    <r>
      <rPr>
        <b/>
        <sz val="11"/>
        <rFont val="Arial"/>
        <family val="2"/>
      </rPr>
      <t>80% del límite asegurado</t>
    </r>
    <r>
      <rPr>
        <sz val="11"/>
        <rFont val="Arial"/>
        <family val="2"/>
      </rPr>
      <t xml:space="preserve">. Extensión de la cobertura, para amparar a los trabajadores ocasionales, temporales o transitorios y a quienes sin serlo, realicen prácticas o investigaciones en sus dependencias. </t>
    </r>
  </si>
  <si>
    <t xml:space="preserve">Protección de depósitos bancarios.  Sublímite básico obligatorio equivalente al 50% del límite asegurado </t>
  </si>
  <si>
    <r>
      <t xml:space="preserve">Revocación de la poliza </t>
    </r>
    <r>
      <rPr>
        <sz val="11"/>
        <rFont val="Arial"/>
        <family val="2"/>
      </rPr>
      <t>La poliza podrá ser revocada unilateralmente por la compañía, mediante noticia escrita certificada enviada al asegurado a su última direccion registrada, con una anticipación no menor de ciento veinte (120) dias, los dias de anticipación del aviso seran contados en juntos casos a partir de la fecha de recepción por parte del asegurado de la noticia escrita certificada, asi mismo en el caso que la aseguradora decida no otorgar renovacion o prorroga del contrato de seguro, debera dar aviso de ello al asegurado con no menos de ciento veinte (120)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Codigo de Comercio.</t>
    </r>
  </si>
  <si>
    <r>
      <t xml:space="preserve">Cláusula de condición de compensación: </t>
    </r>
    <r>
      <rPr>
        <sz val="11"/>
        <rFont val="Arial"/>
        <family val="2"/>
      </rPr>
      <t xml:space="preserve">La aseguradora no podrá a su arbitrio exigir deducir del valor del reclamo, sumas de dinero que la entidad asegurada adeude al (los) empleado(s) involucrado(s) en las acciones, omisiones y/o delitos contra la administración pública, que dan lugar al siniestro, a menos que exista fallo judicial debidamente ejecutariado que así lo determine.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</si>
  <si>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</si>
  <si>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</si>
  <si>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Gastos por pagos de auditores revisores y contadores otros profesionales.</t>
    </r>
    <r>
      <rPr>
        <sz val="11"/>
        <rFont val="Arial"/>
        <family val="2"/>
      </rPr>
      <t xml:space="preserve"> Se otorga cobertura para amparar los gastos en que incurra el asegurado por pago de auditores, revisores y contadores que se requieran para analizar y certificar los datos extraidos de los libros de contabilidad y demas documentos del negocio del asegurado, al igual que cualesquiera otras informaciones que sean solicitadas por la compañia al asegurado, para la demostracion de la ocurrencia y cuantia del siniestro, segun lo establecido en esta poliza.</t>
    </r>
    <r>
      <rPr>
        <b/>
        <sz val="11"/>
        <rFont val="Arial"/>
        <family val="2"/>
      </rPr>
      <t xml:space="preserve"> Sublimite 20% del limite asegurado.</t>
    </r>
  </si>
  <si>
    <r>
      <t xml:space="preserve">Gastos adicionales por tiempo extra. </t>
    </r>
    <r>
      <rPr>
        <sz val="11"/>
        <rFont val="Arial"/>
        <family val="2"/>
      </rPr>
      <t>Sublimite 20% del limite asegurado. Se deben amparar los gastos adicionales por concepto de horas extras, trabajo nocturno o en días festivos, flete expreso y aéreo, que se incurran con motivo de una pérdida o daño amparado, en exceso del límite asegurado asegurado.</t>
    </r>
  </si>
  <si>
    <r>
      <rPr>
        <b/>
        <sz val="11"/>
        <rFont val="Arial"/>
        <family val="2"/>
      </rPr>
      <t xml:space="preserve">No aplicación de garantías. </t>
    </r>
    <r>
      <rPr>
        <sz val="11"/>
        <rFont val="Arial"/>
        <family val="2"/>
      </rPr>
      <t xml:space="preserve">Queda expresamente acordado y aceptado que la cobertura otorgada bajo la presente póliza no queda sujeta al cumplimiento de ningún tipo de garantía por parte de la entidad asegurada, a excepción de las siguientes:
</t>
    </r>
  </si>
  <si>
    <r>
      <t xml:space="preserve">Continuidad de amparo y/o extensión de cobertura, </t>
    </r>
    <r>
      <rPr>
        <sz val="11"/>
        <rFont val="Arial"/>
        <family val="2"/>
      </rPr>
      <t xml:space="preserve">hasta </t>
    </r>
    <r>
      <rPr>
        <b/>
        <sz val="11"/>
        <rFont val="Arial"/>
        <family val="2"/>
      </rPr>
      <t>30 días</t>
    </r>
    <r>
      <rPr>
        <sz val="11"/>
        <rFont val="Arial"/>
        <family val="2"/>
      </rPr>
      <t xml:space="preserve"> después de desvinculado el funcionario.</t>
    </r>
  </si>
  <si>
    <t>CONDICIONES TÉCNICAS BÁSICAS OBLIGATORIAS</t>
  </si>
  <si>
    <t>1. Objeto del Seguro</t>
  </si>
  <si>
    <r>
      <t xml:space="preserve">Contratar la cobertura de seguro de responsabilidad civil servidores públicos, de conformidad con lo previsto en el Articulo 52o de la Ley 1420 y el Decreto 4803 de 2010, en su artículo 56o, en los cuales se autoriza a las Entidades Estatales la constitución de la póliza bajo los siguientes terminos: </t>
    </r>
    <r>
      <rPr>
        <i/>
        <sz val="11"/>
        <rFont val="Arial"/>
        <family val="2"/>
      </rPr>
      <t>“.....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t>
    </r>
  </si>
  <si>
    <t xml:space="preserve">2. Información General </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</si>
  <si>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</si>
  <si>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</si>
  <si>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NOTA:</t>
  </si>
  <si>
    <t>Se califica en condiciones complementarias, el ofrecimiento de límites de valores asegurados superiores a los básicos exigidos para las coberturas básicas de perjuicios o detrimentos patrimoniales y/o gastos de defensa, antes indicados.</t>
  </si>
  <si>
    <t>4. Exclusiones:</t>
  </si>
  <si>
    <t>Los Oferentes deberán presentar su oferta, contemplando como máximo la aplicación de las siguientes exclusiones las cuales corresponden a las únicas que se aceptan y por lo tanto la inclusión de condiciones que limiten y/o condicionen la cobertura y/o alcance del seguro, da lugar a la no evaluación y rechazo de la propuesta.</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</si>
  <si>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</si>
  <si>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</si>
  <si>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</si>
  <si>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</si>
  <si>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b.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</si>
  <si>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</si>
  <si>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</si>
  <si>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t>
  </si>
  <si>
    <t xml:space="preserve">Exclusión de daños materiales / lesiones personales.  </t>
  </si>
  <si>
    <r>
      <t xml:space="preserve">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t>
    </r>
    <r>
      <rPr>
        <b/>
        <sz val="11"/>
        <rFont val="Arial"/>
        <family val="2"/>
      </rPr>
      <t>cuyos riesgos son propios de aseguramiento bajo seguro de responsabilidad civil extracontractual</t>
    </r>
    <r>
      <rPr>
        <sz val="11"/>
        <rFont val="Arial"/>
        <family val="2"/>
      </rPr>
      <t>.</t>
    </r>
  </si>
  <si>
    <t xml:space="preserve">d.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</si>
  <si>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</si>
  <si>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</si>
  <si>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</si>
  <si>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</si>
  <si>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</si>
  <si>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</si>
  <si>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</si>
  <si>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</si>
  <si>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</si>
  <si>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</si>
  <si>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</si>
  <si>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</si>
  <si>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</si>
  <si>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e.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</si>
  <si>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</si>
  <si>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</si>
  <si>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f.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</si>
  <si>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</si>
  <si>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</si>
  <si>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g.</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</si>
  <si>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</si>
  <si>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</si>
  <si>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</si>
  <si>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</si>
  <si>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</si>
  <si>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</si>
  <si>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</si>
  <si>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</si>
  <si>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</si>
  <si>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</si>
  <si>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</si>
  <si>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h.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</si>
  <si>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</si>
  <si>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</si>
  <si>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</si>
  <si>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l.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</si>
  <si>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</si>
  <si>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</si>
  <si>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j.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</si>
  <si>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</si>
  <si>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</si>
  <si>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</si>
  <si>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</si>
  <si>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</si>
  <si>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Exclusión de Guerra</t>
  </si>
  <si>
    <t>Se excluye la pérdida o daño causados por guerra, invasión, actos de enemigo extranjero, hostilidades u operaciones bélicas (exista o no declaración de guerra), guerra civil insurrección, rebelión, revolución, huelga, insurrección, conmoción civil, golpe de estado civil o militar, ley marcial asonada o confiscación o destrucción por cualuiqer acto de autoridad gubernamental o pública leg´timamente constituida.</t>
  </si>
  <si>
    <t xml:space="preserve">m. </t>
  </si>
  <si>
    <t>Exclusión relativa a pensiones.</t>
  </si>
  <si>
    <t>Se excluye las reclamaciones relativas a pensiones, participación en beneficios o programas de beneficios, establecidos en todo o en parte a favor de los administradores o directores de la entidad.</t>
  </si>
  <si>
    <r>
      <t>Con la firma de la propuesta y el FORMATO de la certificación de aceptación de las condiciones técnicas básicas Obligatorias, el proponente acepta expresamente la no aplicación de exclusiones adicionales y/o bajo términos diferentes a los antes indicados</t>
    </r>
    <r>
      <rPr>
        <b/>
        <i/>
        <sz val="11"/>
        <rFont val="Arial"/>
        <family val="2"/>
      </rPr>
      <t>.</t>
    </r>
  </si>
  <si>
    <t>5. Sublímites Básicos Obligatorios para la Cobertura de Gastos de Defensa</t>
  </si>
  <si>
    <r>
      <t xml:space="preserve">5.1. Procesos de Investigaciones Preliminares. </t>
    </r>
    <r>
      <rPr>
        <sz val="11"/>
        <rFont val="Arial"/>
        <family val="2"/>
      </rPr>
      <t>según tipo de proceso:</t>
    </r>
  </si>
  <si>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</si>
  <si>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</si>
  <si>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r>
      <t>Definición para Procesos Disciplinarios. Ley 734 de 2002</t>
    </r>
    <r>
      <rPr>
        <sz val="11"/>
        <rFont val="Arial"/>
        <family val="2"/>
      </rPr>
      <t xml:space="preserve"> (Código Único Disciplinario)</t>
    </r>
  </si>
  <si>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</si>
  <si>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</si>
  <si>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</si>
  <si>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</si>
  <si>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</si>
  <si>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</si>
  <si>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Cargos</t>
  </si>
  <si>
    <t xml:space="preserve">se amparan otros costos procesales según la definición jurídica, incluidas cauciones judiciales y agencias en derecho, diferentes a honorarios profesionales de abogados, en que deban incurrir los asegurados dentro de los respectivos procesos. </t>
  </si>
  <si>
    <t>6.</t>
  </si>
  <si>
    <t>Cláusulas y Condiciones Particulares Básicas Obligatorias</t>
  </si>
  <si>
    <t>• Sistema de cobertura.-</t>
  </si>
  <si>
    <r>
      <t>Nota:</t>
    </r>
    <r>
      <rPr>
        <sz val="11"/>
        <color indexed="8"/>
        <rFont val="Arial"/>
        <family val="2"/>
      </rPr>
      <t xml:space="preserve"> No se acepta la inclusión de textos de sistema de cobertura o relacionados con el mismo, entre otros, cláusula de limitación de descubrimiento.</t>
    </r>
  </si>
  <si>
    <r>
      <t xml:space="preserve">• Jurisdicción: </t>
    </r>
    <r>
      <rPr>
        <sz val="11"/>
        <color indexed="8"/>
        <rFont val="Arial"/>
        <family val="2"/>
      </rPr>
      <t>Colombia y aplica legislación Colombiana</t>
    </r>
  </si>
  <si>
    <r>
      <t xml:space="preserve">•  Límite Territorial: </t>
    </r>
    <r>
      <rPr>
        <sz val="11"/>
        <rFont val="Arial"/>
        <family val="2"/>
      </rPr>
      <t>Mundial</t>
    </r>
  </si>
  <si>
    <t>Amparo automático para funcionarios pasados, presentes y futuros</t>
  </si>
  <si>
    <t>Amparo a la responsabilidad de los funcionarios asegurados que se transmita por muerte, incapacidad, inhabilitación o insolvencia</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</si>
  <si>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</si>
  <si>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</si>
  <si>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r>
      <t xml:space="preserve"> Revocación unilateral, </t>
    </r>
    <r>
      <rPr>
        <sz val="11"/>
        <rFont val="Arial"/>
        <family val="2"/>
      </rPr>
      <t xml:space="preserve">con término de noventa (90) días. </t>
    </r>
    <r>
      <rPr>
        <b/>
        <sz val="11"/>
        <rFont val="Arial"/>
        <family val="2"/>
      </rPr>
      <t>(Se calificará en condiciones complementarias el término adicional ofrecido)</t>
    </r>
  </si>
  <si>
    <r>
      <t xml:space="preserve">• No aplicación de tarifa de colegios de abogados u otro criterio, </t>
    </r>
    <r>
      <rPr>
        <sz val="11"/>
        <color indexed="8"/>
        <rFont val="Arial"/>
        <family val="2"/>
      </rPr>
      <t>para limitar y/o aceptar la propuesta de los honorarios de abogados, presentada por la Entidad tomadora, los funcionarios que ésta designe o los asegurados, sujeto a que el valor de los mismos no superen los límites asegurados otorgados</t>
    </r>
  </si>
  <si>
    <t xml:space="preserve">• Libre escogencia de abogado para la defensa. </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</si>
  <si>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t>
  </si>
  <si>
    <r>
      <t>La compañía podrá, previa solicitud y de común acuerdo con la Entidad tomadora</t>
    </r>
    <r>
      <rPr>
        <b/>
        <sz val="11"/>
        <color indexed="10"/>
        <rFont val="Arial"/>
        <family val="2"/>
      </rPr>
      <t>,</t>
    </r>
    <r>
      <rPr>
        <sz val="11"/>
        <rFont val="Arial"/>
        <family val="2"/>
      </rPr>
      <t xml:space="preserve"> podrá </t>
    </r>
    <r>
      <rPr>
        <sz val="11"/>
        <color indexed="8"/>
        <rFont val="Arial"/>
        <family val="2"/>
      </rPr>
      <t>asumir la defensa de cualquier litigio o procedimiento legal a nombre del asegurado, a través de abogados elegidos por éste.</t>
    </r>
  </si>
  <si>
    <r>
      <t xml:space="preserve"> De todas formas queda expresamente convenido y aceptado, que las condiciones relacionadas con el término para la </t>
    </r>
    <r>
      <rPr>
        <b/>
        <sz val="11"/>
        <color indexed="8"/>
        <rFont val="Arial"/>
        <family val="2"/>
      </rPr>
      <t xml:space="preserve">"Aceptación de gastos judiciales y/o costos de defensa", </t>
    </r>
    <r>
      <rPr>
        <sz val="11"/>
        <color indexed="8"/>
        <rFont val="Arial"/>
        <family val="2"/>
      </rPr>
      <t xml:space="preserve">aplica a a partir del recibo de la documentación que acredite los mismos, ya sea por la Aseguradora o el ajustador. </t>
    </r>
  </si>
  <si>
    <r>
      <t>Anticipo de Gastos de Defensa, con sublímite del 50%</t>
    </r>
    <r>
      <rPr>
        <b/>
        <sz val="11"/>
        <color indexed="12"/>
        <rFont val="Arial"/>
        <family val="2"/>
      </rPr>
      <t xml:space="preserve"> </t>
    </r>
  </si>
  <si>
    <t xml:space="preserve">Mediante la presente cláusula queda expresamente convenido y aceptado, que en caso de siniestro la Aseguradora anticipará pago del 50% del valor de los gastos de defensa, excepto para los procesos penales que operarán bajo la modalidad de reembolso,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t>
  </si>
  <si>
    <t>La Compañia aseguradora igualmente se compromete al pago del anticipo, dentro de los cinco (5) dias habiles siguientes a la conclusión del término previsto en la cláusula de Aceptación de gastos judiciales y/o costos de defensa.  En caso de que el  fallo definitivo de la autoridad competente no exonere de toda responsabilidad al asegurado, éste deberá devolver a la aseguradora el valor del anticipo, segun sea el caso.</t>
  </si>
  <si>
    <t>De todas formas la aseguradora se reserva el derecho de subrogación, ya sea porque el fallo de la autoridad competente no exonere al asegurado de toda responsabilidad y/o frente a la contraparte  en caso de que ésta sea condenada al pago de las costas del proceso u otro propio derivado del derecho indicado</t>
  </si>
  <si>
    <t xml:space="preserve">De igual manera yconsiderando que para dar cumplimiento a lo establecido en el Artículo 1077 del Código de Comercio se requiere surtir los tramites del proceso para obtener la decisión definitiva que exonere de toda responsabilidad al asegurado para su presentación a la aseguradora, la Compañía acepta expresamente la aplicabilidad de la prescripción extraordinaria. </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</si>
  <si>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</si>
  <si>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</si>
  <si>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</si>
  <si>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Errores y omisiones</t>
  </si>
  <si>
    <t>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</si>
  <si>
    <t>Cláusula de JURISDICCION Y SOLUCION DE CONTROVERSIAS</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</si>
  <si>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entidad asegurada y/o tomadora:</t>
  </si>
  <si>
    <r>
      <t>A. ARREGLO DIRECTO</t>
    </r>
    <r>
      <rPr>
        <sz val="11"/>
        <rFont val="Arial"/>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</si>
  <si>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B. CONCILIACION</t>
    </r>
    <r>
      <rPr>
        <sz val="11"/>
        <rFont val="Arial"/>
        <family val="2"/>
      </rPr>
      <t xml:space="preserve">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lograrse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</si>
  <si>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r>
      <t xml:space="preserve">C. JURIDISDICION ORDINARIA </t>
    </r>
    <r>
      <rPr>
        <sz val="11"/>
        <rFont val="Arial"/>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</si>
  <si>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D. JURIDISDICION ARBITRAL</t>
    </r>
    <r>
      <rPr>
        <sz val="11"/>
        <rFont val="Arial"/>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</si>
  <si>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t>Cláusula de aplicación de condiciones particulares</t>
  </si>
  <si>
    <t>Queda espresamente acordado y convenido, que la Compañía acepta las conidiciones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</si>
  <si>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r>
      <t xml:space="preserve">La propuesta debe contemplar el ofrecimiento de los siguientes sublimites de honorarios profesionales de abogados, los cuales deben operar </t>
    </r>
    <r>
      <rPr>
        <b/>
        <sz val="11"/>
        <rFont val="Arial"/>
        <family val="2"/>
      </rPr>
      <t xml:space="preserve">exclusivamente  bajo la modalidad </t>
    </r>
    <r>
      <rPr>
        <b/>
        <u val="single"/>
        <sz val="11"/>
        <rFont val="Arial"/>
        <family val="2"/>
      </rPr>
      <t>Persona por Proceso</t>
    </r>
    <r>
      <rPr>
        <b/>
        <sz val="11"/>
        <rFont val="Arial"/>
        <family val="2"/>
      </rPr>
      <t>:</t>
    </r>
  </si>
  <si>
    <t>Sublímite Persona por Proceso</t>
  </si>
  <si>
    <t>5.4 Otros costos procesales, incluyendo cauciones judiciales y agencias en derecho</t>
  </si>
  <si>
    <t>Se incluyen todas las etapas relativas a cada proceso desde la vinculación del procesado (fiscal y disciplinario), hasta que se produzca un fallo (sentencia, resolución o auto) definitivo y con transito a cosa juzgada (1ª. y 2ª. instancia)</t>
  </si>
  <si>
    <r>
      <t xml:space="preserve">• Aceptación de gastos judiciales y/o costos de defensa, </t>
    </r>
    <r>
      <rPr>
        <sz val="11"/>
        <rFont val="Arial"/>
        <family val="2"/>
      </rPr>
      <t xml:space="preserve">dentro de los cinco (5) días hábiles </t>
    </r>
    <r>
      <rPr>
        <b/>
        <sz val="11"/>
        <rFont val="Arial"/>
        <family val="2"/>
      </rPr>
      <t>(Se calificará en condiciones complementarias el menor término ofrecido).</t>
    </r>
  </si>
  <si>
    <t>Mediante esta condición, queda expresamente acordado que la aseguradora se pronunciará sobre la cotización de honorarios del abogado, gastos judiciales y/o costos de defensa, en la brevedad posible y máximo dentro de los cinco (5) días hábiles siguientes al recibo de la documentación que acredite los mismos. En caso contrario se entenderán aceptados los honorarios de abogado, de conformidad con la(s) cotización(es) presentada(s) por la Entidad asegurada o los funcionarios que esta designe o los asegurados.</t>
  </si>
  <si>
    <t>Objeto social:</t>
  </si>
  <si>
    <r>
      <t xml:space="preserve"> - Restablecimiento automatico del límite asegurado por pago de siniestro</t>
    </r>
    <r>
      <rPr>
        <sz val="11"/>
        <rFont val="Arial"/>
        <family val="2"/>
      </rPr>
      <t xml:space="preserve"> hasta una (1) vez, con cobro adicional de prima, no obstante que el limite asegurado se reduce en caso de siniestro, tal limite se estenderá restablecido desde el momento de ocurrencia del siniestro por el valor que resulte demostrado como perdida indemnizable.</t>
    </r>
  </si>
  <si>
    <r>
      <t>Modalidad de la póliza</t>
    </r>
    <r>
      <rPr>
        <sz val="11"/>
        <rFont val="Arial"/>
        <family val="2"/>
      </rPr>
      <t>: Todo Riesgo pérdida y/o daño material con exclusiones.
La aseguradora se obliga a indemnizar al asegurado los daños y/o pérdidas súbitas, accidentales e imprevistas,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extraños,acción directa de la energía eléctrica y/o rayo, impericia, descuido, negligencia; error de diseño, defecto de mano de obra, falta de agua en aparatos generadores de vapor, otros accidentes ocurridos a los equipos por causas no expresamente excluidas en la póliza); rotura de vidrios, sustracción con violencia y sustracción sin violencia (incluye hurto agravado), y demás amparos y/o coberturas que no se encuentren expresamente excluidas en el presente documento.</t>
    </r>
  </si>
  <si>
    <t>A. Edificios</t>
  </si>
  <si>
    <t>F. Equipos móviles y portátiles Unidades Móviles</t>
  </si>
  <si>
    <t xml:space="preserve">G. Dineros y Títulos valores dentro y fuera de caja fuerte, por evento </t>
  </si>
  <si>
    <t>H. Bienes de Arte y Cultura</t>
  </si>
  <si>
    <t>$1.000.000.000</t>
  </si>
  <si>
    <t>Relación de Cargos asegurar, según formulario</t>
  </si>
  <si>
    <t>C. Muebles y Enseres incluidas mejoras locativas, elementos de almacén y contenidos en general y vehículos en reposo)</t>
  </si>
  <si>
    <t>UNIVERSIDAD DISTRITAL FRANCISCO JOSÉ DE CALDAS
PÓLIZA DE SEGURO DE TODO RIESGO DAÑOS MATERIALES
CONDICIONES TÉCNICAS BÁSICAS OBLIGATORIAS</t>
  </si>
  <si>
    <t xml:space="preserve">La UNIVERSIDAD DISTRITAL FRANCISCO JOSÉ DE CALDAS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</si>
  <si>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UNIVERSIDAD DISTRITAL FRANCISCO JOSÉ DE CALDAS</t>
  </si>
  <si>
    <t>UNIVERSIDAD DISTRITAL FRANCISCO JOSÉ DE CALDAS -  NIT. 899.999.230-7</t>
  </si>
  <si>
    <t xml:space="preserve">Toda propiedad real o personal de la UNIVERSIDAD,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Bienes muebles e inmuebles de todo tipo y descripción, incluyendo edificios, construcciones, estructuras, cimientos, muros de contención, cercas, escaleras externas, patios y otras construcciones separadas de las edificaciones (vías de acceso, caminos y obras de arte en obras civiles todas dentro de predios); instalaciones hidráulicas, de aire acondicionado, eléctricas, electrónicas, de comunicación; contenidos, existencias, equipos, repuestos, accesorios; centros de operacion y de control y todos los bienes ubicados dentro y/o fuera de los predios del asegurado en territorio colombiano. </t>
  </si>
  <si>
    <r>
      <t xml:space="preserve">No aplicación de garantías. Queda expresamente acordado y aceptado que la aseguradora no establecerá garantías a cumplir por parte de la UNIVERSIDAD, sin previo acuerdo con la entidad tomadora y/o asegurada.
</t>
    </r>
    <r>
      <rPr>
        <sz val="11"/>
        <rFont val="Arial"/>
        <family val="2"/>
      </rPr>
      <t xml:space="preserve">Para tal efecto, queda expresamente acordado que para la determinación de garantías, la aseguradora presentará previamente para aceptación de UNIVERSIDAD,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   
Se precisa que en el caso de que en algún documento de la propuesta se contenga algún tipo de garantía que no cumpla con cualquiera de los anteriores requisitos, se dará como no exigida y el proponente con la firma de la propuesta acepta esta condición.  </t>
    </r>
    <r>
      <rPr>
        <b/>
        <sz val="11"/>
        <rFont val="Arial"/>
        <family val="2"/>
      </rPr>
      <t xml:space="preserve">
</t>
    </r>
  </si>
  <si>
    <r>
      <t xml:space="preserve">Cobertura de software y gastos para reinstalación de software, como consecuencia de un evento amparado bajo la póliza. Sublímite $500.000.000. </t>
    </r>
    <r>
      <rPr>
        <sz val="11"/>
        <rFont val="Arial"/>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Así mismo, el amparo de este seguro se extiende a cubrir la reposición de las licencias y/o costras en que incurra la entidad asegurada para la reposición e instalación de los programas, por pérdidas y/o daños de software ocurridos como consecuencia de los riesgos amparados bajo la presente póliza.                                                      Para efectos de esta cobertura, la UNIVERSIDAD DISTRITAL FRANCISCO JOSÉ DE CALDAS se compromete a mantener respaldo sistematizado de la información, de los programas y de las licencias, en sitios que ofrezcan protección.</t>
    </r>
  </si>
  <si>
    <r>
      <t xml:space="preserve">Pago de la indemnización. </t>
    </r>
    <r>
      <rPr>
        <sz val="11"/>
        <rFont val="Arial"/>
        <family val="2"/>
      </rPr>
      <t>Los oferentes deben contemplar en caso de siniestro, que el asegurado se reserva\el derecho de solicitar a la compañía de seguros el pago de la indemnización, mediante la reparación, Y/o reposición del bien o bienes afectados, o mediante giro a los contratistas y/o proveedores de servicioslo suministro de éstos u otros similares con los cuales la UNIVERSIDAD DISTRITAL FRANCISCO JOSÉ DE CALDAS decida reemplazarlos,y la compañía a petición escrita de la Entidad Asegurada, efectuará el pago de la\indemnización, hasta el monto de su responsabilidad, bajo estas condiciones.</t>
    </r>
  </si>
  <si>
    <r>
      <rPr>
        <b/>
        <sz val="11"/>
        <rFont val="Arial"/>
        <family val="2"/>
      </rPr>
      <t>Maquinaria y equipo en general</t>
    </r>
    <r>
      <rPr>
        <sz val="11"/>
        <rFont val="Arial"/>
        <family val="2"/>
      </rPr>
      <t>, tales como herramientas, accesorios, maquinarias, montacargas, ascensores, transformadores, equipos de manejo de basuras, subestaciones, plantas eléctricas, calderas, generadores, plantas de tratamiento, bombas y equipos del sistema hidráulico, motobombas, extractores de olores, motores de control de puertas o sitios de acceso, compresores, punzonadoras, tornos, centros de mecanizado, peladoras, cuartos fríos, equipos de enfriamiento al vacío, sistemas de refrigeración, inyectoras, clavadoras de tacón, performadoras, dobladoras, cambreadoras, máquinas para impresión y diagramación, evaporadores, guillotinas, bandas, corrugadoras, troqueladoras, fresadoras, sierras, encauchadoras, selladoras, llenadoras de tubo, encartonadoras, estribadoras, curvadoras de perfiles, sopladoras, extrusoras, taladros, prensas, sistemas de aire acondicionado, embutidoras, extractoras, plegadoras, emulsificadores, grapadoras, cepillos, prensadoras, lijadoras, ruteadoras, acolilladoras, entre otros, de propiedad de la UNIVERSIDAD o bajo su responsabilidad, tenencia y/o control.</t>
    </r>
  </si>
  <si>
    <r>
      <rPr>
        <b/>
        <sz val="11"/>
        <rFont val="Arial"/>
        <family val="2"/>
      </rPr>
      <t>Contenidos</t>
    </r>
    <r>
      <rPr>
        <sz val="11"/>
        <rFont val="Arial"/>
        <family val="2"/>
      </rPr>
      <t xml:space="preserve"> tales como Muebles y enseres, escritorios, sillas, cortinas, divisiones modulares, planos, documentos de cartera, archivo en general, libros, bibliotecas, manuscritos, equipos de oficina no eléctricos ni electrónicos, entre otros.sistemas de oficina abierta, frescos o murales que forman parte de los bienes asegurados o estén pintados allí, papelería; aparatos; archivos manuscritos; kardex, croquis y documentos de cualquier clase, dineros que se encuentren localizados dentro de los predios asegurados o fuera de los mismos dentro del territorio de la República de Colombia, y en general todos los bienes que no se encuentran expresamente excluidos en la póliza, ubicados dentro o fuera de los predios de la UNIVERSIDAD o bajo su responsabilidad, tenencia y/o control o que figuren a cualquier titulo.</t>
    </r>
  </si>
  <si>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y obras de arte en obras civiles todas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UNIVERSIDAD o bajo su responsabilidad, tenencia y/o control. </t>
    </r>
  </si>
  <si>
    <r>
      <rPr>
        <b/>
        <sz val="11"/>
        <rFont val="Arial"/>
        <family val="2"/>
      </rPr>
      <t>Equipos de oficina y equipos eléctricos y electrónicos</t>
    </r>
    <r>
      <rPr>
        <sz val="11"/>
        <rFont val="Arial"/>
        <family val="2"/>
      </rPr>
      <t>, tales como, equipos de cómputo (computadoras considerados integralmente con todos sus accesorios periféricos como son: CPU, pantalla, filtros, monitor, mouse, reguladores de voltaje, scanner, plotters, servidores, impresoras), fax, microcomputadores, equipo central de cómputo, software, equipos de telecomunicaciones, equipos celulares, beepers y equipos de comunicación portátil, electrodomésticos, equipos científicos de laboratorio para investigación, bordadoras, equipos de radio control, ecógrafos, resonancias magnéticas, equipos médicos para central de urgencias, salas de cirugía, cardiología, neurología, ortopedia y demás, espectrofotómetros, deflectómetros, georadares, equipos de video conferencia, electroerosionadoras, tomógrafos, instrumentos y aparatos de medicina, cirugía, odontología o veterinaria y demás aparatos electromédicos, de pruebas visuales, máquinas filmadoras, equipos para tratamientos estéticos corporales, equipos móviles y portátiles, y demás instrumentos, aparatos especializados y equipos soporte, repuestos, máquinas de escribir,  entre otros de propiedad de
la UNIVERSIDAD o bajo su responsabilidad, tenencia y/o control.</t>
    </r>
  </si>
  <si>
    <r>
      <rPr>
        <b/>
        <sz val="11"/>
        <rFont val="Arial"/>
        <family val="2"/>
      </rPr>
      <t>Elementos de almacén e inventarios</t>
    </r>
    <r>
      <rPr>
        <sz val="11"/>
        <rFont val="Arial"/>
        <family val="2"/>
      </rPr>
      <t>: Se entienden como tales, los e1ementos de consumo, devolutivos nuevos, recuperables, inservibles, papelería, útiles de oficina, equipos en general, repuestos y demás bienes contenidos en las diferentes dependencias de la UNIVERSIDAD, incluidas las materias primas, productos en proceso, material del empaque, material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Los demás bienes no excluidos expresamente en las condiciones de la póliza.</t>
    </r>
  </si>
  <si>
    <t>Dinero en efectivo,  títulos valores, documentos de garantías y escrituras  dentro y fuera de caja fuerte y cajas menores. $100.000.000</t>
  </si>
  <si>
    <t>US$10.000.000</t>
  </si>
  <si>
    <t>Atraco en predios.</t>
  </si>
  <si>
    <r>
      <t xml:space="preserve">Bienes bajo cuidado tenencia y control. </t>
    </r>
    <r>
      <rPr>
        <sz val="11"/>
        <rFont val="Arial"/>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Sublimite </t>
    </r>
    <r>
      <rPr>
        <b/>
        <sz val="11"/>
        <rFont val="Arial"/>
        <family val="2"/>
      </rPr>
      <t>$150.000.000</t>
    </r>
    <r>
      <rPr>
        <sz val="11"/>
        <rFont val="Arial"/>
        <family val="2"/>
      </rPr>
      <t>.</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</si>
  <si>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deberá dar aviso de ello al asegurado con no menos de noventa (90)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
</t>
    </r>
  </si>
  <si>
    <r>
      <rPr>
        <b/>
        <sz val="11"/>
        <rFont val="Arial"/>
        <family val="2"/>
      </rPr>
      <t>Cláusula de diferencias contractuales.</t>
    </r>
    <r>
      <rPr>
        <sz val="11"/>
        <rFont val="Arial"/>
        <family val="2"/>
      </rPr>
      <t xml:space="preserve"> Las diferencias que se suscitenentre la Compañía y el Asegurado en relación con los siniestros que afecten la presente pólizay en los cuales no exista un acuerdo, serán sometidas a la decisi6n de peritos o expertos en la actividad que desarrolla la UNIVERSIDAD DISTRITAL FRANCISCO JOSÉ DE CALDAS, según se prevé en el Artículo 68 y siguientes de la Ley 80 de 1993 y al Artículo 2026 del Código de Comercio.</t>
    </r>
  </si>
  <si>
    <t>Propiedad personal de empleados, funcionarios o contratistas de prestación de servicios profesionales y de apoyo a la gestión, excluye (dinero, joyas y vehículos). Sublimite $2.000.000 por funcionario y $50.000.000 vigencia</t>
  </si>
  <si>
    <r>
      <t xml:space="preserve">Documentos pendientes por pagar. Sublímite de $1.000.000.000 evento/vigencia. 
</t>
    </r>
    <r>
      <rPr>
        <sz val="11"/>
        <rFont val="Arial"/>
        <family val="2"/>
      </rPr>
      <t>Se deben amparar la reconstrucción de recibos contables, formularios, recibos de impuestos y los demás documentos propios de la actividad y necesarios para el funcionamiento de la UNIVERSIDAD,  siempre y cuando su daño sea consecuencia de los riesgos amparados por ésta póliza.</t>
    </r>
  </si>
  <si>
    <r>
      <t>Inclusión automática de nuevos ó adicionales bienes y/o predios y/o variación de la suma total asegurable con respecto al valor declarado al momento del inicio de vigencia. Sublimite $ 15% del valor asegurado total.</t>
    </r>
    <r>
      <rPr>
        <sz val="11"/>
        <rFont val="Arial"/>
        <family val="2"/>
      </rPr>
      <t xml:space="preserve"> Para efectos del cobro de la prima de seguro, las inclusiones que en forma individual o en su conjunto no superen el límite antes mencionado se cobrarán a la tasa de la póliza calculada a prorrata. El asegurado se obliga a dar aviso de los nuevos bienes dentro de los noventa (90) días siguientes a la fecha en que los ha recibido.</t>
    </r>
  </si>
  <si>
    <r>
      <t xml:space="preserve">Equipos de reemplazo temporal. </t>
    </r>
    <r>
      <rPr>
        <sz val="11"/>
        <rFont val="Arial"/>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r>
      <rPr>
        <b/>
        <sz val="11"/>
        <rFont val="Arial"/>
        <family val="2"/>
      </rPr>
      <t>Sublímite del 10% del límite asegurado total y por 60 días.</t>
    </r>
  </si>
  <si>
    <r>
      <t xml:space="preserve">Rotura de vidrios.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motin, conmocion civil o popular, actos mal intencionados de terceros, sabotaje y actos terroristas sin aplicacion de deducible,  </t>
    </r>
    <r>
      <rPr>
        <b/>
        <sz val="11"/>
        <rFont val="Arial"/>
        <family val="2"/>
      </rPr>
      <t>Sublimite $ 500.000.000 evento.</t>
    </r>
  </si>
  <si>
    <t>Extensión del amparo de amit y para toma por parte e moviemientos subversivos y los actos de autoridad para repelerlos, incluyendo el incendio ocasionado por los mismos.</t>
  </si>
  <si>
    <r>
      <t xml:space="preserve">Labores y materiales, aviso noventa (90) días. </t>
    </r>
    <r>
      <rPr>
        <sz val="11"/>
        <rFont val="Arial"/>
        <family val="2"/>
      </rPr>
      <t>La Compañía debe autorizar al asegurado para efectuar las modificaciones dentJo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 Sublimite $2.100.000.000 evento/vigencia.</t>
    </r>
  </si>
  <si>
    <t>Secreto industrial, propiedad industrial, marcas de fabrica y nombres.</t>
  </si>
  <si>
    <r>
      <t xml:space="preserve">Adecuación de construcciones a las normas de sismo resistencia vigentes. </t>
    </r>
    <r>
      <rPr>
        <sz val="11"/>
        <rFont val="Arial"/>
        <family val="2"/>
      </rPr>
      <t>Mediante la presente condición se acuerda que la cobertura del seguro se extiende a indemnizar los costos y gastos razonables en que incurra el asegurado, cuando a consecuencia de un evento asegurado bajo la póliza, la reparación y/o reconstrucción de edificios y/o obras civiles que sufran daños estructurales, conlleve la adecuación a normas de sismo-resistencia vigentes al momento de efectuarse la reparación y/o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 Sublímite 20% del valor asegurable de la edificacion afectada.</t>
    </r>
  </si>
  <si>
    <t>B. Adecuacion a normas sismo resistencia 20%</t>
  </si>
  <si>
    <r>
      <t xml:space="preserve">Cláusula para conjuntos. $500.000.000 evento/vigencia </t>
    </r>
    <r>
      <rPr>
        <sz val="11"/>
        <rFont val="Arial"/>
        <family val="2"/>
      </rPr>
      <t>Mediante la presente condición 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</si>
  <si>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t>Concurrencia de amparos, cláusulas y/o condiciones.</t>
  </si>
  <si>
    <t>No aplicación de demérito por uso y/o mejora tecnológica, para riesgos de equipo electrónico y rotura de maquinaria, para bienes con edad hasta siete (7) años.</t>
  </si>
  <si>
    <r>
      <t>No tasación:</t>
    </r>
    <r>
      <rPr>
        <sz val="11"/>
        <rFont val="Arial"/>
        <family val="2"/>
      </rPr>
      <t xml:space="preserve"> queda expresamente entendido, convenido y aceptado que la compañía no efectuara un inventario o tasacion de la propiedad dañada por un siniestro amparado por la poliza a la cual este documento se adhiere, cuando la cuantia reclamada por el asegurado no supere </t>
    </r>
    <r>
      <rPr>
        <b/>
        <sz val="11"/>
        <rFont val="Arial"/>
        <family val="2"/>
      </rPr>
      <t>$30.000.000</t>
    </r>
    <r>
      <rPr>
        <sz val="11"/>
        <rFont val="Arial"/>
        <family val="2"/>
      </rPr>
      <t>. Esta condición opera para los amparos de incendio y riesgos conexos y sustracción con violencia.</t>
    </r>
  </si>
  <si>
    <t>Daños a calderas y equipos generadores de vapor hasta $400.000.000 evento/vigencia.</t>
  </si>
  <si>
    <r>
      <t xml:space="preserve">Traslado temporal de bienes y/o equipos, incluye permanencia  </t>
    </r>
    <r>
      <rPr>
        <sz val="11"/>
        <rFont val="Arial"/>
        <family val="2"/>
      </rPr>
      <t>Sublímite de $ 2.000.000.000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se amparan por la presente póliza mientras que estén en montaje o desmontaje y durante el tiempo que permanezcan en otros sitios en el territorio de la República de Colombia, a partir de la fecha en que se inicie el traslado. La presente cobertura se extiende a amparar el tránsito y transporte dentro de los predios del Asegurado. Excluye tránsito y transporte fuera de predios del Asegurado.</t>
    </r>
  </si>
  <si>
    <r>
      <t xml:space="preserve">Gastos para la extinción y prpagación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</si>
  <si>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rPr>
        <b/>
        <sz val="11"/>
        <rFont val="Arial"/>
        <family val="2"/>
      </rPr>
      <t>Gastos extraordinarios.</t>
    </r>
    <r>
      <rPr>
        <sz val="11"/>
        <rFont val="Arial"/>
        <family val="2"/>
      </rPr>
      <t xml:space="preserve"> Sublímite de $1.000.000.000. Si como consecuencia de un evento amparado por la poliza, una maquina, pieza o equipo integrante de un conjunto, sufre daños que no permita su reparacion o reemplazo, la Aseguradora se compromete a indemnizar y cubrir el siniestro respectivo, incluyendo el Hardware y el Software que sufran daño material y los demas equipos son indispensables, complementarios, compatibles y dependientes entre si, es decir que conforman un equipo con los equipos siniestrados para garantizar el establecimiento de la operacion de los equipos que forman parte de un conjunto, entre diferentes puntos y aun en los casos en que no necesariamente esten ubicados en el mismo punto geografico de los equipos siniestrados.</t>
    </r>
  </si>
  <si>
    <r>
      <t xml:space="preserve">La presente póliza se extiende a amparar los gastos en que razonablemente incurra el asegurado a consecuencia de un daño indemnizable, teniendo en cuanta lo siguiente:
- Se encuentran incluidos dentro del límite asegurado de la póliza. 
- Para los gastos relacionados a continuación no aplican deducibles.
- Las condiciones a continuación relacionadas, no sublimitadas, operan con un sublimite combinado de </t>
    </r>
    <r>
      <rPr>
        <b/>
        <sz val="11"/>
        <rFont val="Arial"/>
        <family val="2"/>
      </rPr>
      <t>$3.000.000.000.</t>
    </r>
    <r>
      <rPr>
        <sz val="11"/>
        <rFont val="Arial"/>
        <family val="2"/>
      </rPr>
      <t xml:space="preserve">
- Opera, entre otros y sin limitarse a ellos, para los gastos relacionados a continuación:</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</si>
  <si>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Reconstrucción de Software sublimite $ 2.000.000.000</t>
    </r>
  </si>
  <si>
    <t>No control, ni cooperación de reclamos para pérdidas inferiores a $5.000.000.</t>
  </si>
  <si>
    <r>
      <t>Renta para instalaciones y edificios propios y no propios.</t>
    </r>
    <r>
      <rPr>
        <sz val="11"/>
        <rFont val="Arial"/>
        <family val="2"/>
      </rPr>
      <t xml:space="preserve"> Período de ocho (08) meses y sublímite de $50,000,000 evento y $200,000,000 límite agregado anual. Se amparan los gastos adicionales en que incurra el asegurado, como consecuencia de un evento amparado por la póliza, al tomar en arriendo inmuebles de tal forma que le permita continuar sus operaciones.</t>
    </r>
  </si>
  <si>
    <r>
      <t>No aplicación de infraseguro,</t>
    </r>
    <r>
      <rPr>
        <sz val="11"/>
        <rFont val="Arial"/>
        <family val="2"/>
      </rPr>
      <t xml:space="preserve"> siempre y cuando la diferencia entre el valor asegurado y el valor asegurable no supere el 11%, siempre y cuando la entidad suministre o tenga en su poder avaluo reciente de firma especializada de los bienes materia de este seguro. </t>
    </r>
  </si>
  <si>
    <t>Hurto de partes y elementos de las edificaciones incluido el daño emergente con ocasión del evento o su tentativa. Sublimite $20.000.000 evento</t>
  </si>
  <si>
    <t xml:space="preserve">Cobertura para vehículos, maquinaria y equipo en general en depósito o reposo, Sublímite $20.000.000. </t>
  </si>
  <si>
    <t>UNIVERSIDAD DISTRITAL FRANCISCO JOSE DE CALDAS 
SEGURO GLOBAL DE MANEJO GLOBAL ENTIDADES ESTATALES
CONDICIONES TÉCNICAS BÁSICAS OBLIGATORIAS</t>
  </si>
  <si>
    <t>Extención de cobertura para recaudo y traslado de fondos a Entidades de terceros o Departamentales, vinculadas a la operación de la UNIVERSIDAD DISTRITAL FRANCISCO JOSE DE CALDAS  en el ejercicio de sus funciones. Al 100% del límite asegurado.</t>
  </si>
  <si>
    <t>Amparo automático de nuevos cargos, con ajuste anual y término para el aviso (sistema Blanket). 
El oferente debe contemplar bajo esta cláusula que otorga amparo automático bajo la póliza a todo nuevo cargo creado por la UNIVERSIDAD DISTRITAL FRANCISCO JOSE DE CALDAS  durante la vigencia ¡de la misma, sin que exista obligación por parte de la entidad asegurada de reportarle dichos nuevos cargos.</t>
  </si>
  <si>
    <t>En materia de riesgos excluidos la SECRETARÍA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</si>
  <si>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UNIVERSIDAD DISTRITAL FRANCISCO JOSE DE CALDAS  -  NIT. 899.999.230-7</t>
  </si>
  <si>
    <t>Amparar los riesgos que impliquen menoscabo de los fondos o bienes de la UNIVERSIDAD DISTRITAL FRANCISCO JOSE DE CALDAS, causados por acciones y omisiones de sus servidores, empleados o en complicidad de terceros,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t>
  </si>
  <si>
    <r>
      <t xml:space="preserve">Ampliación de la definición de empleado y/o trabajador. </t>
    </r>
    <r>
      <rPr>
        <sz val="11"/>
        <rFont val="Arial"/>
        <family val="2"/>
      </rPr>
      <t>El oferente debe contemplar bajo esta cláusula, que acepta que el término trabajador" o "empleado" dondequiera que se utilice en la póliza significará: La persona natural que, dentro del desempeño del cargo asegurado, presta su servicio a la UNIVERSIDAD DISTRITAL FRANCISCO JOSE DE CALDAS , vinculada a éste mediante contrato de trabajo, orden de trabajo o mediante nombramiento por decreto o resolución.                                                                                                                                                                           - Los asesores y consultores que desarrollan funciones en la UNIVERSIDAD DISTRITAL FRANCISCO JOSE DE CALDAS                                                - Uno o más oficinistas o empleados del asegurado.                                                                                                                                                                       - Estudiantes invitados mientras estén prosiguiendo estudios o deberes en los predios del asegurado.                                                                             - Contratistas bajo la Prestación de Servicios Profesionales y de apoyo a la gestión.                                                                                                        - Empleados de seguridad y contratistas y sus empleados, mientras dichos contratistas estén desarrollando servicios temporales para el asegurado.                                                                                                                                                                                                                                 - Personas suministradas por compañías especializadas para desarrollar trabajos propios del asegurado y bajo supervisión en cualquiera de las oficinas o predios del asegurado.                                                                                                                                                                                                  - Directores cuando sean empleados asalariados, pensionados o cuando estén desarrollando labores propias de un empleado o cuando estén actuando como miembros de cualquier comité debidamente elegido o nombrado por resolución de la junta directiva del asegurado para desempeñar específicamente, distinguiéndolo de lo general, actos de dirección en nombre del asegurado.                                                                        - Cualquier persona o compañía empleada por el asegurado para prestar servicios de procesamiento de datos, de cheques u otros récords de contabilidad del asegurado.                                                                                                                                                                                                             - Abogados contratados por el asegurado para la prestación de servicios para el mismo y los empleados de dichos abogados, mientras estén prestando servicios para el asegurado.                                                                                                                                                                                   - Todas los anteriores se consideran empleados mientras estén prestando dichos servicios e incluye los primeros sesenta (60) días siguientes a la dejación del cargo o a la terminación de sus servicios, según sea el caso.</t>
    </r>
  </si>
  <si>
    <t>$350.000.000 toda y cada pérdida</t>
  </si>
  <si>
    <t>UNIVERSIDAD DISTRITAL FRANCISCO JOSE DE CALDAS
SEGURO DE RESPONSABILIDAD CIVIL SERVIDORES PÚBLICOS</t>
  </si>
  <si>
    <t>Ampara los perjuicios o detrimentos patrimoniales causados al UNIVERSIDAD DISTRITAL FRANCISCO JOSE DE CALDAS y/o al Estado, de conformidad con lo previsto en el Articulo 52o de la Ley 1420 y el artículo 56o del Decreto 4803 de 2010, como consecuencia de las decisiones de gestiones incorrectas pero no dolosas, adoptadas y/o ejecutadas o inejecutadas por los Servidores Públicos y/o funcionarios con regimenes de responsabilidad similares a los de los servidores públicos, cuyos cargos esten amparados bajo la presente póliza.</t>
  </si>
  <si>
    <t>Sublímite Persona por Proceso Investigación Preliminar</t>
  </si>
  <si>
    <t>Claims Made con retroactividad.</t>
  </si>
  <si>
    <t>5.2. Sublimites Aplicables Etapas desde Vinculación Procesal hasta Fallo que haga Transito a Cosa Juzgada.</t>
  </si>
  <si>
    <t>5.1.Sublímites Aplicables Etapas de Investigación Preliminar,  persona por proceso</t>
  </si>
  <si>
    <r>
      <t xml:space="preserve">Equipos móviles y portátiles, incluidos los movilizados en aeronaves consistentes en equipos de laboratorio: </t>
    </r>
    <r>
      <rPr>
        <sz val="11"/>
        <rFont val="Arial"/>
        <family val="2"/>
      </rPr>
      <t xml:space="preserve">Se cubren las perdidas y/o daños para los equipos moviles y/o portatiles amparados bajo la poliza mientras sean movilizados a otros predios del asegurado y/o de terceros dentro del territorio nacional y mientras permanezcan en los mismos. Esta cobertura se extiende a amparar los equipos moviles y/o portatiles cuando fuera de los limites territoriales de Colombia incluyendo los amparos de hurto simple y hurto calificado. </t>
    </r>
    <r>
      <rPr>
        <b/>
        <sz val="11"/>
        <rFont val="Arial"/>
        <family val="2"/>
      </rPr>
      <t>Sublímite $2.500.000.000</t>
    </r>
  </si>
  <si>
    <r>
      <t>Total funcionarios de planta: 264</t>
    </r>
    <r>
      <rPr>
        <sz val="11"/>
        <color indexed="10"/>
        <rFont val="Arial"/>
        <family val="2"/>
      </rPr>
      <t xml:space="preserve"> </t>
    </r>
    <r>
      <rPr>
        <sz val="11"/>
        <rFont val="Arial"/>
        <family val="2"/>
      </rPr>
      <t xml:space="preserve"> Total funcionarios de planta temporal 707  Personal de vigilancia 116, Personal de Aseo 174 </t>
    </r>
  </si>
  <si>
    <t>$ 3.000.000.000 evento/vigencia</t>
  </si>
  <si>
    <t xml:space="preserve">   i) Para todos los bienes </t>
  </si>
  <si>
    <t>Modalidad de cobertura al 100%</t>
  </si>
  <si>
    <t xml:space="preserve">Mediante esta cobertura se amparan los gastos y costos  por honorarios profesionales en que incurran los funcionarios que desempeñan los cargos asegurados para su defensa  en cualquier proceso civil, o administrativo o penal en su contra, y en general frente a cualesquiera tipo de investigaciones adelantadas  por organismos oficiales generada como consecuencia de actos incorrectos cometidos por los funcionarios asegurados en ejercicio de las funciones propias del cargo asegurado, hasta los límites asegurados estipulados en las condiciones de la póliza para este amparo. </t>
  </si>
  <si>
    <t>Persona $3.000.000/ Evento $10.000.000/Agregado Anual $30.000.000</t>
  </si>
  <si>
    <t>Sublímite Aplicable: $15.000.000 evento / $50.000.000 agregado anual</t>
  </si>
  <si>
    <t>Rector $35.000.000, Demás cargos $20.000.000</t>
  </si>
  <si>
    <t>En materia de riesgos excluidos la UNIVERSIDAD acepta únicamente los expresamente mencionados como exclusiones absolutas de cobertura las que figuran en el texto del condicionado general depositado por la Aseguradora en la Superintencia Financiera de Colombia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</si>
  <si>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Gastos para la Adecuación de suelos y terrenos </t>
    </r>
    <r>
      <rPr>
        <sz val="11"/>
        <rFont val="Arial"/>
        <family val="2"/>
      </rPr>
      <t>que lleguen a afectarse como consecuencia de un terremoto. Sublimite $348.000.000 evento/$580.000.000 vigencia</t>
    </r>
  </si>
  <si>
    <t>La UNIVERSIDAD DISTRITAL FRANCISCO JOSÉ DE CALDAS, tiene por objeto realizar Educación Superior</t>
  </si>
  <si>
    <r>
      <t xml:space="preserve">No aplicación de garantías. </t>
    </r>
    <r>
      <rPr>
        <sz val="11"/>
        <rFont val="Arial"/>
        <family val="2"/>
      </rPr>
      <t>Queda expresamente acordado y aceptado que la Aseguradora no establecerá garantís a cumplir por parte e la UNIVERSIDAD e Notariado y Registro, sin previo acuerdo con la Entidad Tomadora y/o asegurada.                                       Para tal efecto, queda acordado que para la determinación de garantías, la Aseguradora presentará previamente para aceptación e la UNIVERSIDAD DISTRITAL FRANCISCO JOSE DE CALDAS ó la propusta en la que se detallen los términos en los que se aplicarán, los cuales quedarán sujetos a los siguientes:                                                                                                                                                                          Que la operación de la Entidad, ya contemple el cumpliemiento de las condiciones de ls garantías propuestas.                                            Que para el cumplimiento de las condiciones de las garantías propuestas , la Entidad cuente con los recursos presupuestales que le permita atender las mismas.                                                                                                                                                                         Que las condiciones de las garantías propuestas, se enmarquen dentro de las disposiciones legales y/o políticas de la Entidad.</t>
    </r>
  </si>
  <si>
    <r>
      <t xml:space="preserve">Monto agregado de pérdidas sin aplicación de deducible. 
</t>
    </r>
    <r>
      <rPr>
        <sz val="11"/>
        <rFont val="Arial"/>
        <family val="2"/>
      </rPr>
      <t xml:space="preserve">Mediante la presente cláusula queda entendido, convenido y aceptado que en caso de pérdida o daño cubierto por la póliza, cuyo valor no supere la suma de $10.000.000, la Compañía no deducirá suma alguna por concepto de deducible, hasta que la sumatoria de estas pérdidas ascienda a un acumulado de $30.000.000. Una vez alcanzado este acumulado, cesa este beneficio y la Compañía aplicará para las futuras indemnizaciones los deducibles a que haya lugar, previstos en la póliza. </t>
    </r>
  </si>
  <si>
    <r>
      <t xml:space="preserve">• Perjuicios o detrimentos patrimoniales, </t>
    </r>
    <r>
      <rPr>
        <sz val="11"/>
        <rFont val="Arial"/>
        <family val="2"/>
      </rPr>
      <t xml:space="preserve">límite Asegurado, </t>
    </r>
    <r>
      <rPr>
        <b/>
        <sz val="11"/>
        <rFont val="Arial"/>
        <family val="2"/>
      </rPr>
      <t>$1.500.000.000</t>
    </r>
    <r>
      <rPr>
        <sz val="11"/>
        <rFont val="Arial"/>
        <family val="2"/>
      </rPr>
      <t xml:space="preserve"> evento / agregado anual, combinado con gastos de defensa</t>
    </r>
  </si>
  <si>
    <t xml:space="preserve">• Gastos de defensa, Sublímite de $500.000.000, combinado con perjuicios o detrimentos patrimoniales </t>
  </si>
  <si>
    <r>
      <t xml:space="preserve">Se cubren hechos ocurridos desde la fecha de los periodos de retroactividad otorgados y </t>
    </r>
    <r>
      <rPr>
        <b/>
        <sz val="11"/>
        <color indexed="8"/>
        <rFont val="Arial"/>
        <family val="2"/>
      </rPr>
      <t>notificados al funcionario</t>
    </r>
    <r>
      <rPr>
        <sz val="11"/>
        <color indexed="8"/>
        <rFont val="Arial"/>
        <family val="2"/>
      </rPr>
      <t xml:space="preserve"> asegurado,durante la vigencia de esta póliza, que no hayan sido conocidos por el UNIVERSIDAD DISTRITAL FRANCISCO JOSE DE CALDAS, antes de la fecha de iniciación de la presente póliza. </t>
    </r>
  </si>
  <si>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j, k, l, m anteriores</t>
  </si>
  <si>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</si>
  <si>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La aseguradora podrá revocar unilateralmente este seguro, mediante noticia escrita a la Entidad Tomadora, expresada con una antelación no inferior a noventa (90) días.</t>
  </si>
  <si>
    <t>Así mismo, en el caso de que la aseguradora decida no otorgar renovación o prorroga  del contrato de seguro, deberá dar aviso de ello a la Entidad Tomadora, con la misma antelación. La Aseguradora podrá revisar junto con el asegurado, las tasas y términos de la póliza, siempre y cuando la siniestralidad de la póliza, sea igual o superior al 60% de las primas emitidas durante la anualidad. En los demás casos las renovacions o prórrogas serán en las mismas condiciones ofrecidas en este proceso.</t>
  </si>
  <si>
    <t>Valor asegurado
2015</t>
  </si>
  <si>
    <t>I. Vehículos en reposo</t>
  </si>
  <si>
    <t>J. Cobertura para nuevos bienes que se incluiran durante la vigencia de la póliza</t>
  </si>
  <si>
    <t>Indice Variable 5% (aplicable para los literales A, C, D,E y H)</t>
  </si>
  <si>
    <r>
      <t xml:space="preserve">Cargos asegurados 42 : </t>
    </r>
    <r>
      <rPr>
        <sz val="11"/>
        <rFont val="Arial"/>
        <family val="2"/>
      </rPr>
      <t>9 Miembros del Consejo Superior Universitario,  1 Rector, 1 Asesor Rectoría, 3 Vicerectores, 1 Secretario General, 5 Decanos de Facultad, 7 Jefes de Oficina, 3 Jefes de División y 8 jefes de Sección, 1 Director IDEXUD, 1 Tesorero General, 2 Jefes de Oficina</t>
    </r>
  </si>
  <si>
    <t>42 CARGOS ASEGURADOS</t>
  </si>
  <si>
    <r>
      <t xml:space="preserve">Contaminación y polución derivada de un evento amparado en la póliza. </t>
    </r>
    <r>
      <rPr>
        <sz val="11"/>
        <rFont val="Arial"/>
        <family val="2"/>
      </rPr>
      <t>Se cubren las pérdidas materiales por contaminación que se ocasionen directamente por los daños resultantes de la ocurrencia de un riesgo amparado por la presente póliza a los bienes asegurados, caso en el cual se indemnizarán los daños resultantes así como los gastos de descontaminación, limpieza y recuperación de los bienes asegurados por la presente póliza.</t>
    </r>
    <r>
      <rPr>
        <b/>
        <sz val="11"/>
        <rFont val="Arial"/>
        <family val="2"/>
      </rPr>
      <t>Sublimite $500.000.000 evento/vigencia</t>
    </r>
  </si>
  <si>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para adelantar la reparación, reposición o reemplazo de los bienes asegurados; para formalizar su solicitud, el asegurado deberá suministrar la siguiente información: a) demostración de las circunstancias de modo, tiempo y lugar del evento para confirmar el amparo afectado de la póliza; b) la propiedad y/o responsabilidad sobre el bien, y c) la estimación del valor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</si>
  <si>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r>
      <t xml:space="preserve">Dineros, monedas, cheques, documentos negociables, </t>
    </r>
    <r>
      <rPr>
        <sz val="11"/>
        <rFont val="Arial"/>
        <family val="2"/>
      </rPr>
      <t xml:space="preserve">cuentas por cobrar dentro y fuera de caja fuerte en predios del asegurado. No obstante las exclusiones generales de la póliza, mediante la inclusión de esta cláusula, la compañía asume las indemnizaciones  por pérdidas y/o daños a los bienes mencionados como consecuencia de un siniestro amparado por este seguro. </t>
    </r>
    <r>
      <rPr>
        <b/>
        <sz val="11"/>
        <rFont val="Arial"/>
        <family val="2"/>
      </rPr>
      <t>Sublímite $ 100.000.000 evento / agregado anual.</t>
    </r>
  </si>
  <si>
    <t>• Periodo de retroactividad: 1 de enero de 2011</t>
  </si>
</sst>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240A]\ #,##0"/>
    <numFmt numFmtId="173" formatCode="_-[$€-2]* #,##0.00_-;\-[$€-2]* #,##0.00_-;_-[$€-2]* &quot;-&quot;??_-"/>
    <numFmt numFmtId="174" formatCode="&quot;$&quot;\ #,##0;[Red]&quot;$&quot;\ #,##0"/>
    <numFmt numFmtId="175" formatCode="&quot;$&quot;\ #,##0"/>
    <numFmt numFmtId="176" formatCode="[$$-240A]\ #,##0.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quot;$&quot;* #,##0.00_);_(&quot;$&quot;* \(#,##0.00\);_(&quot;$&quot;* &quot;-&quot;??_);_(@_)"/>
    <numFmt numFmtId="183" formatCode="dd/mm/yyyy;@"/>
    <numFmt numFmtId="184" formatCode="[$-240A]dddd\,\ dd&quot; de &quot;mmmm&quot; de &quot;yyyy"/>
    <numFmt numFmtId="185" formatCode="_(* #,##0.0_);_(* \(#,##0.0\);_(* &quot;-&quot;??_);_(@_)"/>
    <numFmt numFmtId="186" formatCode="_(* #,##0_);_(* \(#,##0\);_(*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_ * #,##0_ ;_ * \-#,##0_ ;_ * &quot;-&quot;??_ ;_ @_ "/>
    <numFmt numFmtId="192" formatCode="[$-C0A]dd\-mmm\-yy;@"/>
    <numFmt numFmtId="193" formatCode="_ * #,##0.00_ ;_ * \-#,##0.00_ ;_ * \-??_ ;_ @_ "/>
    <numFmt numFmtId="194" formatCode="[$$-240A]\ #,##0;[$$-240A]\ \-#,##0"/>
  </numFmts>
  <fonts count="56">
    <font>
      <sz val="11"/>
      <color theme="1"/>
      <name val="Calibri"/>
      <family val="2"/>
    </font>
    <font>
      <sz val="11"/>
      <color indexed="8"/>
      <name val="Calibri"/>
      <family val="2"/>
    </font>
    <font>
      <sz val="10"/>
      <name val="Arial"/>
      <family val="2"/>
    </font>
    <font>
      <sz val="11"/>
      <name val="Arial"/>
      <family val="2"/>
    </font>
    <font>
      <sz val="11"/>
      <name val="Verdana"/>
      <family val="2"/>
    </font>
    <font>
      <b/>
      <sz val="11"/>
      <name val="Arial"/>
      <family val="2"/>
    </font>
    <font>
      <sz val="11"/>
      <color indexed="8"/>
      <name val="Arial"/>
      <family val="2"/>
    </font>
    <font>
      <u val="single"/>
      <sz val="10"/>
      <color indexed="12"/>
      <name val="Arial"/>
      <family val="2"/>
    </font>
    <font>
      <u val="single"/>
      <sz val="10"/>
      <color indexed="36"/>
      <name val="Arial"/>
      <family val="2"/>
    </font>
    <font>
      <sz val="11"/>
      <color indexed="9"/>
      <name val="Arial"/>
      <family val="2"/>
    </font>
    <font>
      <b/>
      <sz val="11"/>
      <color indexed="9"/>
      <name val="Arial"/>
      <family val="2"/>
    </font>
    <font>
      <b/>
      <sz val="14"/>
      <color indexed="10"/>
      <name val="Arial"/>
      <family val="2"/>
    </font>
    <font>
      <b/>
      <sz val="11"/>
      <color indexed="10"/>
      <name val="Arial"/>
      <family val="2"/>
    </font>
    <font>
      <b/>
      <sz val="14"/>
      <name val="Arial"/>
      <family val="2"/>
    </font>
    <font>
      <i/>
      <sz val="11"/>
      <name val="Arial"/>
      <family val="2"/>
    </font>
    <font>
      <b/>
      <sz val="11"/>
      <color indexed="8"/>
      <name val="Arial"/>
      <family val="2"/>
    </font>
    <font>
      <b/>
      <u val="single"/>
      <sz val="11"/>
      <name val="Arial"/>
      <family val="2"/>
    </font>
    <font>
      <b/>
      <i/>
      <sz val="11"/>
      <name val="Arial"/>
      <family val="2"/>
    </font>
    <font>
      <sz val="12"/>
      <name val="Arial"/>
      <family val="2"/>
    </font>
    <font>
      <b/>
      <sz val="11"/>
      <color indexed="12"/>
      <name val="Arial"/>
      <family val="2"/>
    </font>
    <font>
      <sz val="11"/>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0"/>
      <name val="Arial"/>
      <family val="2"/>
    </font>
    <font>
      <b/>
      <sz val="14"/>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10"/>
        <bgColor indexed="64"/>
      </patternFill>
    </fill>
    <fill>
      <patternFill patternType="solid">
        <fgColor rgb="FFFF00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thin"/>
      <right/>
      <top style="thin"/>
      <bottom style="thin"/>
    </border>
    <border>
      <left>
        <color indexed="63"/>
      </left>
      <right>
        <color indexed="63"/>
      </right>
      <top style="thin"/>
      <bottom style="thin"/>
    </border>
    <border>
      <left/>
      <right style="thin"/>
      <top style="thin"/>
      <bottom style="thin"/>
    </border>
    <border>
      <left>
        <color indexed="63"/>
      </left>
      <right style="thin"/>
      <top style="thin"/>
      <bottom>
        <color indexed="63"/>
      </bottom>
    </border>
    <border>
      <left/>
      <right style="thin"/>
      <top/>
      <bottom style="thin"/>
    </border>
    <border>
      <left>
        <color indexed="63"/>
      </left>
      <right>
        <color indexed="63"/>
      </right>
      <top style="thin"/>
      <bottom>
        <color indexed="63"/>
      </bottom>
    </border>
    <border>
      <left/>
      <right>
        <color indexed="63"/>
      </right>
      <top/>
      <bottom style="thin"/>
    </border>
    <border>
      <left>
        <color indexed="63"/>
      </left>
      <right style="thin"/>
      <top>
        <color indexed="63"/>
      </top>
      <bottom>
        <color indexed="63"/>
      </bottom>
    </border>
    <border>
      <left style="thin"/>
      <right>
        <color indexed="63"/>
      </right>
      <top style="hair"/>
      <bottom style="thin"/>
    </border>
    <border>
      <left>
        <color indexed="63"/>
      </left>
      <right style="thin"/>
      <top style="hair"/>
      <bottom style="thin"/>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style="thin"/>
      <top>
        <color indexed="63"/>
      </top>
      <bottom style="thin"/>
    </border>
    <border>
      <left style="thin"/>
      <right style="medium"/>
      <top style="thin"/>
      <bottom style="thin"/>
    </border>
    <border>
      <left style="medium"/>
      <right style="medium"/>
      <top style="thin"/>
      <bottom style="thin"/>
    </border>
    <border>
      <left style="medium"/>
      <right style="thin"/>
      <top style="thin"/>
      <bottom style="thin"/>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style="thin"/>
      <top>
        <color indexed="63"/>
      </top>
      <bottom>
        <color indexed="63"/>
      </bottom>
    </border>
    <border>
      <left style="thin"/>
      <right style="thin"/>
      <top style="thin"/>
      <bottom>
        <color indexed="63"/>
      </bottom>
    </border>
    <border>
      <left style="thin"/>
      <right>
        <color indexed="63"/>
      </right>
      <top style="double"/>
      <bottom style="thin"/>
    </border>
    <border>
      <left>
        <color indexed="63"/>
      </left>
      <right style="thin"/>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double"/>
    </border>
    <border>
      <left>
        <color indexed="63"/>
      </left>
      <right style="thin"/>
      <top style="double"/>
      <bottom style="double"/>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173" fontId="2"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5"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46" fillId="3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1" fillId="32" borderId="4" applyNumberFormat="0" applyFont="0" applyAlignment="0" applyProtection="0"/>
    <xf numFmtId="9" fontId="1"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47">
    <xf numFmtId="0" fontId="0" fillId="0" borderId="0" xfId="0" applyFont="1" applyAlignment="1">
      <alignment/>
    </xf>
    <xf numFmtId="0" fontId="3" fillId="0" borderId="0" xfId="0" applyFont="1" applyFill="1" applyAlignment="1">
      <alignment horizontal="justify" vertical="center" wrapText="1"/>
    </xf>
    <xf numFmtId="170" fontId="5" fillId="0" borderId="0" xfId="51" applyNumberFormat="1" applyFont="1" applyFill="1" applyAlignment="1">
      <alignment horizontal="justify" vertical="center" wrapText="1"/>
    </xf>
    <xf numFmtId="0" fontId="3" fillId="0" borderId="0" xfId="58" applyFont="1" applyFill="1" applyAlignment="1">
      <alignment horizontal="justify" vertical="center" wrapText="1"/>
      <protection/>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33" borderId="0" xfId="0" applyFont="1" applyFill="1" applyAlignment="1">
      <alignment horizontal="justify" vertical="center" wrapText="1"/>
    </xf>
    <xf numFmtId="0" fontId="3" fillId="0" borderId="0" xfId="58" applyFont="1" applyFill="1">
      <alignment/>
      <protection/>
    </xf>
    <xf numFmtId="0" fontId="3" fillId="0" borderId="0" xfId="0" applyFont="1" applyFill="1" applyAlignment="1">
      <alignment/>
    </xf>
    <xf numFmtId="0" fontId="37" fillId="0" borderId="0" xfId="0" applyFont="1" applyAlignment="1">
      <alignment/>
    </xf>
    <xf numFmtId="0" fontId="5" fillId="0" borderId="10" xfId="0" applyFont="1" applyFill="1" applyBorder="1" applyAlignment="1">
      <alignment horizontal="center" vertical="center" wrapText="1"/>
    </xf>
    <xf numFmtId="0" fontId="4" fillId="0" borderId="0" xfId="0" applyFont="1" applyFill="1" applyAlignment="1">
      <alignment vertical="center" wrapText="1"/>
    </xf>
    <xf numFmtId="0" fontId="15" fillId="0" borderId="11" xfId="0" applyFont="1" applyBorder="1" applyAlignment="1">
      <alignment horizontal="center" vertic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171" fontId="5" fillId="0" borderId="11" xfId="49" applyNumberFormat="1" applyFont="1" applyFill="1" applyBorder="1" applyAlignment="1">
      <alignment vertical="center" wrapText="1"/>
    </xf>
    <xf numFmtId="0" fontId="3" fillId="34" borderId="0" xfId="0" applyFont="1" applyFill="1" applyAlignment="1">
      <alignment horizontal="justify" vertical="center" wrapText="1"/>
    </xf>
    <xf numFmtId="0" fontId="3" fillId="34" borderId="0" xfId="0" applyFont="1" applyFill="1" applyAlignment="1">
      <alignment vertical="center" wrapText="1"/>
    </xf>
    <xf numFmtId="0" fontId="37" fillId="34" borderId="0" xfId="0" applyFont="1" applyFill="1" applyAlignment="1">
      <alignment/>
    </xf>
    <xf numFmtId="0" fontId="3" fillId="34" borderId="0" xfId="0" applyFont="1" applyFill="1" applyBorder="1" applyAlignment="1">
      <alignment vertical="center" wrapText="1"/>
    </xf>
    <xf numFmtId="0" fontId="4" fillId="34" borderId="0" xfId="0" applyFont="1" applyFill="1" applyAlignment="1">
      <alignment vertical="center" wrapText="1"/>
    </xf>
    <xf numFmtId="0" fontId="3" fillId="7" borderId="0" xfId="0" applyFont="1" applyFill="1" applyAlignment="1">
      <alignment horizontal="justify" vertical="center" wrapText="1"/>
    </xf>
    <xf numFmtId="0" fontId="3" fillId="2" borderId="0" xfId="0" applyFont="1" applyFill="1" applyAlignment="1">
      <alignment vertical="center" wrapText="1"/>
    </xf>
    <xf numFmtId="0" fontId="3" fillId="2" borderId="0" xfId="0" applyFont="1" applyFill="1" applyAlignment="1">
      <alignment horizontal="justify" vertical="center" wrapText="1"/>
    </xf>
    <xf numFmtId="0" fontId="5" fillId="0" borderId="14" xfId="0" applyFont="1" applyFill="1" applyBorder="1" applyAlignment="1">
      <alignment horizontal="justify" vertical="top" wrapText="1"/>
    </xf>
    <xf numFmtId="0" fontId="5" fillId="0" borderId="15" xfId="0" applyFont="1" applyFill="1" applyBorder="1" applyAlignment="1">
      <alignment horizontal="justify" vertical="top" wrapText="1"/>
    </xf>
    <xf numFmtId="0" fontId="5" fillId="0" borderId="16" xfId="0" applyFont="1" applyFill="1" applyBorder="1" applyAlignment="1">
      <alignment horizontal="justify" vertical="top" wrapText="1"/>
    </xf>
    <xf numFmtId="0" fontId="5"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58" applyFont="1" applyFill="1" applyBorder="1" applyAlignment="1">
      <alignment horizontal="left" vertical="center" wrapText="1"/>
      <protection/>
    </xf>
    <xf numFmtId="0" fontId="3" fillId="0" borderId="16" xfId="58" applyFont="1" applyFill="1" applyBorder="1" applyAlignment="1">
      <alignment horizontal="left" vertical="center" wrapText="1"/>
      <protection/>
    </xf>
    <xf numFmtId="172" fontId="18" fillId="34" borderId="14" xfId="58" applyNumberFormat="1" applyFont="1" applyFill="1" applyBorder="1" applyAlignment="1">
      <alignment horizontal="center" vertical="center" wrapText="1"/>
      <protection/>
    </xf>
    <xf numFmtId="172" fontId="18" fillId="34" borderId="16" xfId="58" applyNumberFormat="1" applyFont="1" applyFill="1" applyBorder="1" applyAlignment="1">
      <alignment horizontal="center" vertical="center" wrapText="1"/>
      <protection/>
    </xf>
    <xf numFmtId="9" fontId="3" fillId="0" borderId="11" xfId="0" applyNumberFormat="1" applyFont="1" applyFill="1" applyBorder="1" applyAlignment="1">
      <alignment horizontal="center" vertical="center" wrapText="1"/>
    </xf>
    <xf numFmtId="9" fontId="3" fillId="0" borderId="17" xfId="0" applyNumberFormat="1"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9" fontId="3" fillId="0" borderId="18" xfId="0" applyNumberFormat="1" applyFont="1" applyFill="1" applyBorder="1" applyAlignment="1">
      <alignment horizontal="center" vertical="center" wrapText="1"/>
    </xf>
    <xf numFmtId="172" fontId="13" fillId="0" borderId="14" xfId="59" applyNumberFormat="1" applyFont="1" applyFill="1" applyBorder="1" applyAlignment="1">
      <alignment horizontal="center" vertical="center" wrapText="1"/>
      <protection/>
    </xf>
    <xf numFmtId="172" fontId="13" fillId="0" borderId="16" xfId="59" applyNumberFormat="1" applyFont="1" applyFill="1" applyBorder="1" applyAlignment="1">
      <alignment horizontal="center" vertical="center" wrapText="1"/>
      <protection/>
    </xf>
    <xf numFmtId="0" fontId="5" fillId="0" borderId="10" xfId="0" applyFont="1" applyFill="1" applyBorder="1" applyAlignment="1">
      <alignment horizontal="justify" vertical="top" wrapText="1"/>
    </xf>
    <xf numFmtId="0" fontId="3" fillId="0" borderId="10" xfId="0" applyFont="1" applyFill="1" applyBorder="1" applyAlignment="1">
      <alignment horizontal="justify" vertical="top" wrapText="1"/>
    </xf>
    <xf numFmtId="172" fontId="3" fillId="0" borderId="10" xfId="59" applyNumberFormat="1" applyFont="1" applyFill="1" applyBorder="1" applyAlignment="1">
      <alignment horizontal="center" vertical="center" wrapText="1"/>
      <protection/>
    </xf>
    <xf numFmtId="0" fontId="3" fillId="0" borderId="11"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17" xfId="0" applyFont="1" applyFill="1" applyBorder="1" applyAlignment="1">
      <alignment horizontal="left" vertical="top" wrapText="1"/>
    </xf>
    <xf numFmtId="0" fontId="10" fillId="35" borderId="10"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8" xfId="0" applyFont="1" applyFill="1" applyBorder="1" applyAlignment="1">
      <alignment horizontal="left" vertical="top" wrapText="1"/>
    </xf>
    <xf numFmtId="0" fontId="5" fillId="0" borderId="14" xfId="0" applyFont="1" applyFill="1" applyBorder="1" applyAlignment="1">
      <alignment horizontal="left" wrapText="1"/>
    </xf>
    <xf numFmtId="0" fontId="5" fillId="0" borderId="16" xfId="0" applyFont="1" applyFill="1" applyBorder="1" applyAlignment="1">
      <alignment horizontal="left" wrapText="1"/>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1" xfId="0" applyFont="1" applyFill="1" applyBorder="1" applyAlignment="1">
      <alignment horizontal="left" vertical="top" wrapText="1"/>
    </xf>
    <xf numFmtId="175" fontId="18" fillId="0" borderId="11" xfId="57" applyNumberFormat="1" applyFont="1" applyBorder="1" applyAlignment="1">
      <alignment horizontal="center" vertical="center"/>
      <protection/>
    </xf>
    <xf numFmtId="175" fontId="18" fillId="0" borderId="17" xfId="57" applyNumberFormat="1" applyFont="1" applyBorder="1" applyAlignment="1">
      <alignment horizontal="center" vertical="center"/>
      <protection/>
    </xf>
    <xf numFmtId="175" fontId="18" fillId="0" borderId="22" xfId="57" applyNumberFormat="1" applyFont="1" applyBorder="1" applyAlignment="1">
      <alignment horizontal="center" vertical="center"/>
      <protection/>
    </xf>
    <xf numFmtId="175" fontId="18" fillId="0" borderId="23" xfId="57" applyNumberFormat="1" applyFont="1" applyBorder="1" applyAlignment="1">
      <alignment horizontal="center" vertical="center"/>
      <protection/>
    </xf>
    <xf numFmtId="0" fontId="3" fillId="0" borderId="24" xfId="0" applyFont="1" applyFill="1" applyBorder="1" applyAlignment="1">
      <alignment horizontal="justify" vertical="top" wrapText="1"/>
    </xf>
    <xf numFmtId="0" fontId="3" fillId="0" borderId="25" xfId="0" applyFont="1" applyFill="1" applyBorder="1" applyAlignment="1">
      <alignment horizontal="justify" vertical="top" wrapText="1"/>
    </xf>
    <xf numFmtId="0" fontId="3" fillId="0" borderId="26" xfId="0" applyFont="1" applyFill="1" applyBorder="1" applyAlignment="1">
      <alignment horizontal="justify" vertical="top" wrapText="1"/>
    </xf>
    <xf numFmtId="0" fontId="3" fillId="0" borderId="14"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3" fillId="0" borderId="16" xfId="0" applyFont="1" applyFill="1" applyBorder="1" applyAlignment="1">
      <alignment horizontal="justify" vertical="center" wrapText="1"/>
    </xf>
    <xf numFmtId="0" fontId="5" fillId="0" borderId="14" xfId="59" applyFont="1" applyFill="1" applyBorder="1" applyAlignment="1">
      <alignment horizontal="center" vertical="center" wrapText="1"/>
      <protection/>
    </xf>
    <xf numFmtId="0" fontId="5" fillId="0" borderId="16" xfId="59" applyFont="1" applyFill="1" applyBorder="1" applyAlignment="1">
      <alignment horizontal="center" vertical="center" wrapText="1"/>
      <protection/>
    </xf>
    <xf numFmtId="175" fontId="18" fillId="0" borderId="14" xfId="57" applyNumberFormat="1" applyFont="1" applyBorder="1" applyAlignment="1">
      <alignment horizontal="center" vertical="center"/>
      <protection/>
    </xf>
    <xf numFmtId="175" fontId="18" fillId="0" borderId="16" xfId="57" applyNumberFormat="1" applyFont="1" applyBorder="1" applyAlignment="1">
      <alignment horizontal="center" vertical="center"/>
      <protection/>
    </xf>
    <xf numFmtId="0" fontId="11" fillId="33" borderId="18"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4" xfId="59" applyFont="1" applyFill="1" applyBorder="1" applyAlignment="1">
      <alignment horizontal="left" vertical="center" wrapText="1"/>
      <protection/>
    </xf>
    <xf numFmtId="0" fontId="5" fillId="0" borderId="16" xfId="59" applyFont="1" applyFill="1" applyBorder="1" applyAlignment="1">
      <alignment horizontal="left" vertical="center" wrapText="1"/>
      <protection/>
    </xf>
    <xf numFmtId="9" fontId="3" fillId="0" borderId="10" xfId="0" applyNumberFormat="1" applyFont="1" applyFill="1" applyBorder="1" applyAlignment="1">
      <alignment horizontal="center" vertical="center" wrapText="1"/>
    </xf>
    <xf numFmtId="0" fontId="3" fillId="0" borderId="10" xfId="58" applyNumberFormat="1" applyFont="1" applyFill="1" applyBorder="1" applyAlignment="1">
      <alignment horizontal="left" vertical="top" wrapText="1"/>
      <protection/>
    </xf>
    <xf numFmtId="0" fontId="10" fillId="35" borderId="10" xfId="58" applyFont="1" applyFill="1" applyBorder="1" applyAlignment="1">
      <alignment horizontal="left" vertical="top" wrapText="1"/>
      <protection/>
    </xf>
    <xf numFmtId="0" fontId="3" fillId="0" borderId="14" xfId="0" applyNumberFormat="1"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28" xfId="0" applyFont="1" applyFill="1" applyBorder="1" applyAlignment="1">
      <alignment horizontal="justify" vertical="top" wrapText="1"/>
    </xf>
    <xf numFmtId="0" fontId="5" fillId="0" borderId="29" xfId="0" applyFont="1" applyFill="1" applyBorder="1" applyAlignment="1">
      <alignment horizontal="justify" vertical="top" wrapText="1"/>
    </xf>
    <xf numFmtId="0" fontId="5" fillId="0" borderId="30" xfId="0" applyFont="1" applyFill="1" applyBorder="1" applyAlignment="1">
      <alignment horizontal="justify" vertical="top" wrapText="1"/>
    </xf>
    <xf numFmtId="0" fontId="3" fillId="0" borderId="29" xfId="0" applyFont="1" applyFill="1" applyBorder="1" applyAlignment="1">
      <alignment horizontal="justify" vertical="top" wrapText="1"/>
    </xf>
    <xf numFmtId="0" fontId="3" fillId="0" borderId="30" xfId="0" applyFont="1" applyFill="1" applyBorder="1" applyAlignment="1">
      <alignment horizontal="justify" vertical="top" wrapText="1"/>
    </xf>
    <xf numFmtId="0" fontId="5" fillId="0" borderId="31" xfId="0" applyFont="1" applyFill="1" applyBorder="1" applyAlignment="1">
      <alignment horizontal="justify" vertical="top" wrapText="1"/>
    </xf>
    <xf numFmtId="0" fontId="3" fillId="0" borderId="32" xfId="0" applyFont="1" applyFill="1" applyBorder="1" applyAlignment="1">
      <alignment horizontal="justify" vertical="top" wrapText="1"/>
    </xf>
    <xf numFmtId="0" fontId="3" fillId="0" borderId="33" xfId="0" applyFont="1" applyFill="1" applyBorder="1" applyAlignment="1">
      <alignment horizontal="justify" vertical="top" wrapText="1"/>
    </xf>
    <xf numFmtId="0" fontId="3" fillId="0" borderId="10" xfId="59" applyFont="1" applyFill="1" applyBorder="1" applyAlignment="1">
      <alignment horizontal="justify" vertical="center" wrapText="1"/>
      <protection/>
    </xf>
    <xf numFmtId="0" fontId="5" fillId="0" borderId="11" xfId="59" applyFont="1" applyFill="1" applyBorder="1" applyAlignment="1">
      <alignment horizontal="center" vertical="center" wrapText="1"/>
      <protection/>
    </xf>
    <xf numFmtId="0" fontId="5" fillId="0" borderId="17" xfId="59" applyFont="1" applyFill="1" applyBorder="1" applyAlignment="1">
      <alignment horizontal="center" vertical="center"/>
      <protection/>
    </xf>
    <xf numFmtId="0" fontId="5" fillId="0" borderId="13" xfId="59" applyFont="1" applyFill="1" applyBorder="1" applyAlignment="1">
      <alignment horizontal="center" vertical="center"/>
      <protection/>
    </xf>
    <xf numFmtId="0" fontId="5" fillId="0" borderId="18" xfId="59" applyFont="1" applyFill="1" applyBorder="1" applyAlignment="1">
      <alignment horizontal="center" vertical="center"/>
      <protection/>
    </xf>
    <xf numFmtId="174" fontId="13" fillId="0" borderId="14" xfId="51" applyNumberFormat="1" applyFont="1" applyFill="1" applyBorder="1" applyAlignment="1">
      <alignment horizontal="right" vertical="center" wrapText="1"/>
    </xf>
    <xf numFmtId="174" fontId="13" fillId="0" borderId="15" xfId="51" applyNumberFormat="1" applyFont="1" applyFill="1" applyBorder="1" applyAlignment="1">
      <alignment horizontal="right" vertical="center" wrapText="1"/>
    </xf>
    <xf numFmtId="174" fontId="13" fillId="0" borderId="16" xfId="51" applyNumberFormat="1" applyFont="1" applyFill="1" applyBorder="1" applyAlignment="1">
      <alignment horizontal="right" vertical="center" wrapText="1"/>
    </xf>
    <xf numFmtId="175" fontId="18" fillId="0" borderId="34" xfId="57" applyNumberFormat="1" applyFont="1" applyBorder="1" applyAlignment="1">
      <alignment horizontal="center" vertical="center"/>
      <protection/>
    </xf>
    <xf numFmtId="175" fontId="18" fillId="0" borderId="35" xfId="57" applyNumberFormat="1" applyFont="1" applyBorder="1" applyAlignment="1">
      <alignment horizontal="center" vertical="center"/>
      <protection/>
    </xf>
    <xf numFmtId="174" fontId="13" fillId="0" borderId="14" xfId="51" applyNumberFormat="1" applyFont="1" applyFill="1" applyBorder="1" applyAlignment="1">
      <alignment horizontal="left" vertical="center" wrapText="1"/>
    </xf>
    <xf numFmtId="174" fontId="13" fillId="0" borderId="15" xfId="51" applyNumberFormat="1" applyFont="1" applyFill="1" applyBorder="1" applyAlignment="1">
      <alignment horizontal="left" vertical="center" wrapText="1"/>
    </xf>
    <xf numFmtId="174" fontId="13" fillId="0" borderId="16" xfId="51" applyNumberFormat="1" applyFont="1" applyFill="1" applyBorder="1" applyAlignment="1">
      <alignment horizontal="left" vertical="center" wrapText="1"/>
    </xf>
    <xf numFmtId="0" fontId="11" fillId="33" borderId="21"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5" fillId="0" borderId="10" xfId="59" applyFont="1" applyFill="1" applyBorder="1" applyAlignment="1">
      <alignment horizontal="justify" vertical="center" wrapText="1"/>
      <protection/>
    </xf>
    <xf numFmtId="172" fontId="5" fillId="0" borderId="10" xfId="59" applyNumberFormat="1" applyFont="1" applyFill="1" applyBorder="1" applyAlignment="1">
      <alignment horizontal="center" vertical="center" wrapText="1"/>
      <protection/>
    </xf>
    <xf numFmtId="0" fontId="54" fillId="36" borderId="10" xfId="0" applyFont="1" applyFill="1" applyBorder="1" applyAlignment="1">
      <alignment horizontal="left" vertical="top" wrapText="1"/>
    </xf>
    <xf numFmtId="0" fontId="5" fillId="0" borderId="10" xfId="0" applyFont="1" applyFill="1" applyBorder="1" applyAlignment="1">
      <alignment horizontal="left" vertical="center" wrapText="1"/>
    </xf>
    <xf numFmtId="0" fontId="3" fillId="33" borderId="10" xfId="0" applyFont="1" applyFill="1" applyBorder="1" applyAlignment="1">
      <alignment horizontal="left" vertical="top" wrapText="1"/>
    </xf>
    <xf numFmtId="0" fontId="5" fillId="0" borderId="10" xfId="60" applyFont="1" applyFill="1" applyBorder="1" applyAlignment="1">
      <alignment horizontal="left" vertical="top" wrapText="1"/>
    </xf>
    <xf numFmtId="0" fontId="3" fillId="0" borderId="10" xfId="60" applyFont="1" applyFill="1" applyBorder="1" applyAlignment="1">
      <alignment horizontal="left" vertical="top" wrapText="1"/>
    </xf>
    <xf numFmtId="0" fontId="5" fillId="33" borderId="10" xfId="0" applyFont="1" applyFill="1" applyBorder="1" applyAlignment="1">
      <alignment horizontal="left" vertical="top" wrapText="1"/>
    </xf>
    <xf numFmtId="0" fontId="6" fillId="33" borderId="10" xfId="0" applyFont="1" applyFill="1" applyBorder="1" applyAlignment="1">
      <alignment horizontal="left" vertical="top" wrapText="1"/>
    </xf>
    <xf numFmtId="0" fontId="3" fillId="33" borderId="10" xfId="0" applyFont="1" applyFill="1" applyBorder="1" applyAlignment="1">
      <alignment horizontal="justify" vertical="top" wrapText="1"/>
    </xf>
    <xf numFmtId="0" fontId="6" fillId="33" borderId="10" xfId="0" applyFont="1" applyFill="1" applyBorder="1" applyAlignment="1">
      <alignment horizontal="justify" vertical="top" wrapText="1"/>
    </xf>
    <xf numFmtId="0" fontId="3" fillId="0" borderId="27" xfId="0" applyNumberFormat="1"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21"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13" xfId="0" applyFont="1" applyFill="1" applyBorder="1" applyAlignment="1">
      <alignment horizontal="justify" vertical="center" wrapText="1"/>
    </xf>
    <xf numFmtId="0" fontId="5" fillId="0" borderId="20" xfId="0" applyFont="1" applyFill="1" applyBorder="1" applyAlignment="1">
      <alignment horizontal="justify" vertical="center" wrapText="1"/>
    </xf>
    <xf numFmtId="0" fontId="5" fillId="0" borderId="18" xfId="0" applyFont="1" applyFill="1" applyBorder="1" applyAlignment="1">
      <alignment horizontal="justify" vertical="center" wrapText="1"/>
    </xf>
    <xf numFmtId="0" fontId="5" fillId="0" borderId="11"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3" fillId="0" borderId="12"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21" xfId="0" applyFont="1" applyFill="1" applyBorder="1" applyAlignment="1">
      <alignment horizontal="justify" vertical="center" wrapText="1"/>
    </xf>
    <xf numFmtId="0" fontId="5" fillId="0" borderId="37" xfId="49" applyNumberFormat="1" applyFont="1" applyFill="1" applyBorder="1" applyAlignment="1">
      <alignment horizontal="justify" vertical="center" wrapText="1"/>
    </xf>
    <xf numFmtId="0" fontId="5" fillId="0" borderId="19" xfId="49" applyNumberFormat="1" applyFont="1" applyFill="1" applyBorder="1" applyAlignment="1">
      <alignment horizontal="justify" vertical="center" wrapText="1"/>
    </xf>
    <xf numFmtId="0" fontId="15" fillId="0" borderId="14" xfId="0" applyFont="1" applyFill="1" applyBorder="1" applyAlignment="1">
      <alignment horizontal="justify" vertical="center" wrapText="1"/>
    </xf>
    <xf numFmtId="0" fontId="15" fillId="0" borderId="15" xfId="0" applyFont="1" applyFill="1" applyBorder="1" applyAlignment="1">
      <alignment horizontal="justify" vertical="center" wrapText="1"/>
    </xf>
    <xf numFmtId="0" fontId="15" fillId="0" borderId="16" xfId="0" applyFont="1" applyFill="1" applyBorder="1" applyAlignment="1">
      <alignment horizontal="justify" vertical="center" wrapText="1"/>
    </xf>
    <xf numFmtId="0" fontId="15" fillId="0" borderId="11" xfId="0" applyFont="1" applyFill="1" applyBorder="1" applyAlignment="1">
      <alignment horizontal="justify" vertical="center" wrapText="1"/>
    </xf>
    <xf numFmtId="0" fontId="15" fillId="0" borderId="19" xfId="0" applyFont="1" applyFill="1" applyBorder="1" applyAlignment="1">
      <alignment horizontal="justify" vertical="center" wrapText="1"/>
    </xf>
    <xf numFmtId="0" fontId="15" fillId="0" borderId="17"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0" xfId="0" applyFont="1" applyFill="1" applyBorder="1" applyAlignment="1">
      <alignment horizontal="justify" vertical="center" wrapText="1"/>
    </xf>
    <xf numFmtId="0" fontId="6" fillId="0" borderId="18"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19" xfId="0" applyFont="1" applyFill="1" applyBorder="1" applyAlignment="1">
      <alignment horizontal="justify" vertical="center" wrapText="1"/>
    </xf>
    <xf numFmtId="0" fontId="5" fillId="0" borderId="17" xfId="0" applyFont="1" applyFill="1" applyBorder="1" applyAlignment="1">
      <alignment horizontal="justify" vertical="center" wrapText="1"/>
    </xf>
    <xf numFmtId="171" fontId="55" fillId="0" borderId="21" xfId="49" applyNumberFormat="1" applyFont="1" applyFill="1" applyBorder="1" applyAlignment="1">
      <alignment horizontal="center" vertical="center" wrapText="1"/>
    </xf>
    <xf numFmtId="171" fontId="55" fillId="0" borderId="0" xfId="49" applyNumberFormat="1" applyFont="1" applyFill="1" applyBorder="1" applyAlignment="1">
      <alignment horizontal="center" vertical="center" wrapText="1"/>
    </xf>
    <xf numFmtId="0" fontId="15" fillId="0" borderId="12" xfId="0" applyFont="1" applyFill="1" applyBorder="1" applyAlignment="1">
      <alignment horizontal="justify" vertical="center" wrapText="1"/>
    </xf>
    <xf numFmtId="0" fontId="15" fillId="0" borderId="0" xfId="0" applyFont="1" applyFill="1" applyBorder="1" applyAlignment="1">
      <alignment horizontal="justify" vertical="center" wrapText="1"/>
    </xf>
    <xf numFmtId="0" fontId="15" fillId="0" borderId="21" xfId="0" applyFont="1" applyFill="1" applyBorder="1" applyAlignment="1">
      <alignment horizontal="justify" vertical="center" wrapText="1"/>
    </xf>
    <xf numFmtId="0" fontId="15" fillId="0" borderId="11"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17" xfId="0" applyFont="1" applyFill="1" applyBorder="1" applyAlignment="1">
      <alignment horizontal="left" vertical="center" wrapText="1"/>
    </xf>
    <xf numFmtId="171" fontId="15" fillId="33" borderId="19" xfId="49" applyNumberFormat="1" applyFont="1" applyFill="1" applyBorder="1" applyAlignment="1">
      <alignment horizontal="left" vertical="center" wrapText="1"/>
    </xf>
    <xf numFmtId="171" fontId="15" fillId="33" borderId="17" xfId="49" applyNumberFormat="1" applyFont="1" applyFill="1" applyBorder="1" applyAlignment="1">
      <alignment horizontal="left" vertical="center" wrapText="1"/>
    </xf>
    <xf numFmtId="0" fontId="15" fillId="33" borderId="11" xfId="0" applyFont="1" applyFill="1" applyBorder="1" applyAlignment="1">
      <alignment horizontal="justify" vertical="center" wrapText="1"/>
    </xf>
    <xf numFmtId="0" fontId="6" fillId="33" borderId="19" xfId="0" applyFont="1" applyFill="1" applyBorder="1" applyAlignment="1">
      <alignment horizontal="justify" vertical="center" wrapText="1"/>
    </xf>
    <xf numFmtId="0" fontId="6" fillId="33" borderId="17" xfId="0" applyFont="1" applyFill="1" applyBorder="1" applyAlignment="1">
      <alignment horizontal="justify" vertical="center" wrapText="1"/>
    </xf>
    <xf numFmtId="0" fontId="15" fillId="0" borderId="13" xfId="0" applyFont="1" applyFill="1" applyBorder="1" applyAlignment="1">
      <alignment horizontal="justify" vertical="center" wrapText="1"/>
    </xf>
    <xf numFmtId="0" fontId="15" fillId="33" borderId="14" xfId="0" applyFont="1" applyFill="1" applyBorder="1" applyAlignment="1">
      <alignment horizontal="justify" vertical="center" wrapText="1"/>
    </xf>
    <xf numFmtId="0" fontId="6" fillId="33" borderId="15" xfId="0" applyFont="1" applyFill="1" applyBorder="1" applyAlignment="1">
      <alignment horizontal="justify" vertical="center" wrapText="1"/>
    </xf>
    <xf numFmtId="0" fontId="6" fillId="33" borderId="16" xfId="0" applyFont="1" applyFill="1" applyBorder="1" applyAlignment="1">
      <alignment horizontal="justify" vertical="center" wrapText="1"/>
    </xf>
    <xf numFmtId="0" fontId="5" fillId="33" borderId="12" xfId="0" applyFont="1" applyFill="1" applyBorder="1" applyAlignment="1">
      <alignment horizontal="justify" vertical="center" wrapText="1"/>
    </xf>
    <xf numFmtId="0" fontId="3" fillId="33" borderId="0" xfId="0" applyFont="1" applyFill="1" applyBorder="1" applyAlignment="1">
      <alignment horizontal="justify" vertical="center" wrapText="1"/>
    </xf>
    <xf numFmtId="0" fontId="3" fillId="33" borderId="21" xfId="0" applyFont="1" applyFill="1" applyBorder="1" applyAlignment="1">
      <alignment horizontal="justify" vertical="center" wrapText="1"/>
    </xf>
    <xf numFmtId="0" fontId="5" fillId="7" borderId="38" xfId="0" applyFont="1" applyFill="1" applyBorder="1" applyAlignment="1">
      <alignment horizontal="justify" vertical="center" wrapText="1"/>
    </xf>
    <xf numFmtId="0" fontId="5" fillId="7" borderId="39" xfId="0" applyFont="1" applyFill="1" applyBorder="1" applyAlignment="1">
      <alignment horizontal="justify" vertical="center" wrapText="1"/>
    </xf>
    <xf numFmtId="165" fontId="5" fillId="7" borderId="38" xfId="0" applyNumberFormat="1" applyFont="1" applyFill="1" applyBorder="1" applyAlignment="1">
      <alignment horizontal="center" vertical="center" wrapText="1"/>
    </xf>
    <xf numFmtId="165" fontId="5" fillId="7" borderId="39" xfId="0" applyNumberFormat="1" applyFont="1" applyFill="1" applyBorder="1" applyAlignment="1">
      <alignment horizontal="center" vertical="center" wrapText="1"/>
    </xf>
    <xf numFmtId="0" fontId="54" fillId="36" borderId="11" xfId="0" applyFont="1" applyFill="1" applyBorder="1" applyAlignment="1">
      <alignment horizontal="left" vertical="center" wrapText="1"/>
    </xf>
    <xf numFmtId="0" fontId="54" fillId="36" borderId="19" xfId="0" applyFont="1" applyFill="1" applyBorder="1" applyAlignment="1">
      <alignment horizontal="left" vertical="center" wrapText="1"/>
    </xf>
    <xf numFmtId="0" fontId="54" fillId="36" borderId="17" xfId="0" applyFont="1" applyFill="1" applyBorder="1" applyAlignment="1">
      <alignment horizontal="left" vertical="center" wrapText="1"/>
    </xf>
    <xf numFmtId="0" fontId="3" fillId="0" borderId="40" xfId="0" applyFont="1" applyFill="1" applyBorder="1" applyAlignment="1">
      <alignment horizontal="justify" vertical="center" wrapText="1"/>
    </xf>
    <xf numFmtId="0" fontId="3" fillId="0" borderId="41" xfId="0" applyFont="1" applyFill="1" applyBorder="1" applyAlignment="1">
      <alignment horizontal="justify" vertical="center" wrapText="1"/>
    </xf>
    <xf numFmtId="0" fontId="3" fillId="0" borderId="42" xfId="0" applyFont="1" applyFill="1" applyBorder="1" applyAlignment="1">
      <alignment horizontal="justify" vertical="center" wrapText="1"/>
    </xf>
    <xf numFmtId="0" fontId="5" fillId="7" borderId="43" xfId="0" applyFont="1" applyFill="1" applyBorder="1" applyAlignment="1">
      <alignment horizontal="center" vertical="center" wrapText="1"/>
    </xf>
    <xf numFmtId="0" fontId="5" fillId="7" borderId="44" xfId="0" applyFont="1" applyFill="1" applyBorder="1" applyAlignment="1">
      <alignment horizontal="center" vertical="center" wrapText="1"/>
    </xf>
    <xf numFmtId="0" fontId="54" fillId="36" borderId="11" xfId="0" applyFont="1" applyFill="1" applyBorder="1" applyAlignment="1">
      <alignment horizontal="justify" vertical="center" wrapText="1"/>
    </xf>
    <xf numFmtId="0" fontId="54" fillId="36" borderId="19" xfId="0" applyFont="1" applyFill="1" applyBorder="1" applyAlignment="1">
      <alignment horizontal="justify" vertical="center" wrapText="1"/>
    </xf>
    <xf numFmtId="0" fontId="54" fillId="36" borderId="17" xfId="0" applyFont="1" applyFill="1" applyBorder="1" applyAlignment="1">
      <alignment horizontal="justify" vertical="center" wrapText="1"/>
    </xf>
    <xf numFmtId="0" fontId="16"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17" fillId="0" borderId="11" xfId="0" applyFont="1" applyBorder="1" applyAlignment="1">
      <alignment horizontal="justify" vertical="center" wrapText="1"/>
    </xf>
    <xf numFmtId="0" fontId="17" fillId="0" borderId="19" xfId="0" applyFont="1" applyBorder="1" applyAlignment="1">
      <alignment horizontal="justify" vertical="center" wrapText="1"/>
    </xf>
    <xf numFmtId="0" fontId="17" fillId="0" borderId="17" xfId="0" applyFont="1" applyBorder="1" applyAlignment="1">
      <alignment horizontal="justify" vertical="center" wrapText="1"/>
    </xf>
    <xf numFmtId="0" fontId="14" fillId="0" borderId="45" xfId="0" applyFont="1" applyBorder="1" applyAlignment="1">
      <alignment horizontal="justify" vertical="center" wrapText="1"/>
    </xf>
    <xf numFmtId="0" fontId="14" fillId="0" borderId="46" xfId="0" applyFont="1" applyBorder="1" applyAlignment="1">
      <alignment horizontal="justify" vertical="center" wrapText="1"/>
    </xf>
    <xf numFmtId="0" fontId="14" fillId="0" borderId="47" xfId="0" applyFont="1" applyBorder="1" applyAlignment="1">
      <alignment horizontal="justify" vertical="center" wrapText="1"/>
    </xf>
    <xf numFmtId="0" fontId="10" fillId="35" borderId="48" xfId="0" applyFont="1" applyFill="1" applyBorder="1" applyAlignment="1">
      <alignment horizontal="left" vertical="center" wrapText="1"/>
    </xf>
    <xf numFmtId="0" fontId="10" fillId="35" borderId="49" xfId="0" applyFont="1" applyFill="1" applyBorder="1" applyAlignment="1">
      <alignment horizontal="left" vertical="center" wrapText="1"/>
    </xf>
    <xf numFmtId="0" fontId="10" fillId="35" borderId="50" xfId="0" applyFont="1" applyFill="1" applyBorder="1" applyAlignment="1">
      <alignment horizontal="left" vertical="center" wrapText="1"/>
    </xf>
    <xf numFmtId="0" fontId="3" fillId="0" borderId="1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1" xfId="0" applyFont="1" applyBorder="1" applyAlignment="1">
      <alignment horizontal="justify" vertical="center" wrapText="1"/>
    </xf>
    <xf numFmtId="0" fontId="5" fillId="0" borderId="13"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6" fillId="0" borderId="12"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1" xfId="0" applyFont="1" applyBorder="1" applyAlignment="1">
      <alignment horizontal="justify"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6" fillId="0" borderId="13" xfId="0" applyFont="1" applyBorder="1" applyAlignment="1">
      <alignment horizontal="justify" vertical="center" wrapText="1"/>
    </xf>
    <xf numFmtId="0" fontId="6" fillId="0" borderId="20" xfId="0" applyFont="1" applyBorder="1" applyAlignment="1">
      <alignment horizontal="justify" vertical="center" wrapText="1"/>
    </xf>
    <xf numFmtId="0" fontId="6" fillId="0" borderId="18"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17" xfId="0" applyFont="1" applyBorder="1" applyAlignment="1">
      <alignment horizontal="justify" vertical="center" wrapText="1"/>
    </xf>
    <xf numFmtId="0" fontId="15" fillId="0" borderId="19" xfId="0" applyFont="1" applyBorder="1" applyAlignment="1">
      <alignment horizontal="left" vertical="center" wrapText="1"/>
    </xf>
    <xf numFmtId="0" fontId="15" fillId="0" borderId="17" xfId="0" applyFont="1" applyBorder="1" applyAlignment="1">
      <alignment horizontal="left" vertical="center" wrapText="1"/>
    </xf>
    <xf numFmtId="0" fontId="5" fillId="0" borderId="19" xfId="0" applyFont="1" applyBorder="1" applyAlignment="1">
      <alignment horizontal="left" vertical="center" wrapText="1"/>
    </xf>
    <xf numFmtId="0" fontId="5" fillId="0" borderId="17" xfId="0" applyFont="1" applyBorder="1" applyAlignment="1">
      <alignment horizontal="left" vertical="center" wrapText="1"/>
    </xf>
    <xf numFmtId="0" fontId="15" fillId="33" borderId="11" xfId="0" applyFont="1" applyFill="1" applyBorder="1" applyAlignment="1">
      <alignment horizontal="left" vertical="center" wrapText="1"/>
    </xf>
    <xf numFmtId="0" fontId="6" fillId="33" borderId="19"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8" xfId="0" applyFont="1" applyFill="1" applyBorder="1" applyAlignment="1">
      <alignment horizontal="left" vertical="center" wrapText="1"/>
    </xf>
    <xf numFmtId="171" fontId="54" fillId="36" borderId="14" xfId="49" applyNumberFormat="1" applyFont="1" applyFill="1" applyBorder="1" applyAlignment="1">
      <alignment horizontal="left" vertical="center" wrapText="1"/>
    </xf>
    <xf numFmtId="171" fontId="54" fillId="36" borderId="15" xfId="49" applyNumberFormat="1" applyFont="1" applyFill="1" applyBorder="1" applyAlignment="1">
      <alignment horizontal="left" vertical="center" wrapText="1"/>
    </xf>
    <xf numFmtId="171" fontId="54" fillId="36" borderId="16" xfId="49" applyNumberFormat="1" applyFont="1" applyFill="1" applyBorder="1" applyAlignment="1">
      <alignment horizontal="left" vertical="center" wrapText="1"/>
    </xf>
    <xf numFmtId="171" fontId="10" fillId="35" borderId="11" xfId="49" applyNumberFormat="1" applyFont="1" applyFill="1" applyBorder="1" applyAlignment="1">
      <alignment horizontal="left" vertical="center" wrapText="1"/>
    </xf>
    <xf numFmtId="171" fontId="10" fillId="35" borderId="19" xfId="49" applyNumberFormat="1" applyFont="1" applyFill="1" applyBorder="1" applyAlignment="1">
      <alignment horizontal="left" vertical="center" wrapText="1"/>
    </xf>
    <xf numFmtId="171" fontId="10" fillId="35" borderId="17" xfId="49" applyNumberFormat="1" applyFont="1" applyFill="1" applyBorder="1" applyAlignment="1">
      <alignment horizontal="left" vertical="center" wrapText="1"/>
    </xf>
    <xf numFmtId="0" fontId="10" fillId="35" borderId="12" xfId="0" applyFont="1" applyFill="1" applyBorder="1" applyAlignment="1">
      <alignment horizontal="left" vertical="center" wrapText="1"/>
    </xf>
    <xf numFmtId="0" fontId="10" fillId="35" borderId="0" xfId="0" applyFont="1" applyFill="1" applyBorder="1" applyAlignment="1">
      <alignment horizontal="left" vertical="center" wrapText="1"/>
    </xf>
    <xf numFmtId="0" fontId="10" fillId="35" borderId="21" xfId="0" applyFont="1" applyFill="1" applyBorder="1" applyAlignment="1">
      <alignment horizontal="left" vertical="center" wrapText="1"/>
    </xf>
    <xf numFmtId="171" fontId="15" fillId="33" borderId="11" xfId="49" applyNumberFormat="1" applyFont="1" applyFill="1" applyBorder="1" applyAlignment="1">
      <alignment horizontal="left" vertical="center" wrapText="1"/>
    </xf>
    <xf numFmtId="0" fontId="5" fillId="0" borderId="12"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1" xfId="0" applyFont="1" applyBorder="1" applyAlignment="1">
      <alignment horizontal="justify" vertical="center" wrapText="1"/>
    </xf>
    <xf numFmtId="0" fontId="5" fillId="33" borderId="11" xfId="0" applyFont="1" applyFill="1" applyBorder="1" applyAlignment="1">
      <alignment horizontal="justify" vertical="center" wrapText="1"/>
    </xf>
    <xf numFmtId="0" fontId="5" fillId="33" borderId="19" xfId="0" applyFont="1" applyFill="1" applyBorder="1" applyAlignment="1">
      <alignment horizontal="justify" vertical="center" wrapText="1"/>
    </xf>
    <xf numFmtId="0" fontId="5" fillId="33" borderId="17" xfId="0" applyFont="1" applyFill="1" applyBorder="1" applyAlignment="1">
      <alignment horizontal="justify"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3" xfId="54"/>
    <cellStyle name="Neutral" xfId="55"/>
    <cellStyle name="Normal 2" xfId="56"/>
    <cellStyle name="Normal 3" xfId="57"/>
    <cellStyle name="Normal_Condiciones Obligatorias TRDM" xfId="58"/>
    <cellStyle name="Normal_EEB-TRDM" xfId="59"/>
    <cellStyle name="Normal_Hoja1"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V175"/>
  <sheetViews>
    <sheetView zoomScaleSheetLayoutView="75" zoomScalePageLayoutView="0" workbookViewId="0" topLeftCell="A1">
      <selection activeCell="G6" sqref="G6"/>
    </sheetView>
  </sheetViews>
  <sheetFormatPr defaultColWidth="11.421875" defaultRowHeight="15"/>
  <cols>
    <col min="1" max="1" width="50.7109375" style="1" customWidth="1"/>
    <col min="2" max="2" width="30.00390625" style="1" customWidth="1"/>
    <col min="3" max="3" width="11.421875" style="1" customWidth="1"/>
    <col min="4" max="4" width="15.421875" style="1" customWidth="1"/>
    <col min="5" max="16384" width="11.421875" style="1" customWidth="1"/>
  </cols>
  <sheetData>
    <row r="1" spans="1:4" ht="18">
      <c r="A1" s="106" t="s">
        <v>145</v>
      </c>
      <c r="B1" s="107"/>
      <c r="C1" s="107"/>
      <c r="D1" s="108"/>
    </row>
    <row r="2" spans="1:4" ht="69.75" customHeight="1">
      <c r="A2" s="70" t="s">
        <v>314</v>
      </c>
      <c r="B2" s="71"/>
      <c r="C2" s="71"/>
      <c r="D2" s="72"/>
    </row>
    <row r="3" spans="1:4" s="5" customFormat="1" ht="63.75" customHeight="1">
      <c r="A3" s="42" t="s">
        <v>315</v>
      </c>
      <c r="B3" s="42"/>
      <c r="C3" s="42"/>
      <c r="D3" s="42"/>
    </row>
    <row r="4" spans="1:4" ht="21" customHeight="1">
      <c r="A4" s="47" t="s">
        <v>144</v>
      </c>
      <c r="B4" s="47"/>
      <c r="C4" s="47"/>
      <c r="D4" s="47"/>
    </row>
    <row r="5" spans="1:4" ht="14.25">
      <c r="A5" s="30" t="s">
        <v>317</v>
      </c>
      <c r="B5" s="30"/>
      <c r="C5" s="30"/>
      <c r="D5" s="30"/>
    </row>
    <row r="6" spans="1:4" ht="21" customHeight="1">
      <c r="A6" s="29" t="s">
        <v>53</v>
      </c>
      <c r="B6" s="29"/>
      <c r="C6" s="29"/>
      <c r="D6" s="29"/>
    </row>
    <row r="7" spans="1:4" ht="27.75" customHeight="1">
      <c r="A7" s="30" t="s">
        <v>317</v>
      </c>
      <c r="B7" s="30"/>
      <c r="C7" s="30"/>
      <c r="D7" s="30"/>
    </row>
    <row r="8" spans="1:4" ht="27.75" customHeight="1">
      <c r="A8" s="111" t="s">
        <v>304</v>
      </c>
      <c r="B8" s="111"/>
      <c r="C8" s="111"/>
      <c r="D8" s="111"/>
    </row>
    <row r="9" spans="1:4" ht="21.75" customHeight="1">
      <c r="A9" s="30" t="s">
        <v>383</v>
      </c>
      <c r="B9" s="30"/>
      <c r="C9" s="30"/>
      <c r="D9" s="30"/>
    </row>
    <row r="10" spans="1:4" ht="21" customHeight="1">
      <c r="A10" s="47" t="s">
        <v>54</v>
      </c>
      <c r="B10" s="47"/>
      <c r="C10" s="47"/>
      <c r="D10" s="47"/>
    </row>
    <row r="11" spans="1:4" ht="57" customHeight="1">
      <c r="A11" s="30" t="s">
        <v>86</v>
      </c>
      <c r="B11" s="30"/>
      <c r="C11" s="30"/>
      <c r="D11" s="30"/>
    </row>
    <row r="12" spans="1:4" ht="20.25" customHeight="1">
      <c r="A12" s="47" t="s">
        <v>55</v>
      </c>
      <c r="B12" s="47"/>
      <c r="C12" s="47"/>
      <c r="D12" s="47"/>
    </row>
    <row r="13" spans="1:4" ht="255.75" customHeight="1">
      <c r="A13" s="41" t="s">
        <v>306</v>
      </c>
      <c r="B13" s="41"/>
      <c r="C13" s="41"/>
      <c r="D13" s="41"/>
    </row>
    <row r="14" spans="1:4" ht="15.75" customHeight="1">
      <c r="A14" s="47" t="s">
        <v>56</v>
      </c>
      <c r="B14" s="47"/>
      <c r="C14" s="47"/>
      <c r="D14" s="47"/>
    </row>
    <row r="15" spans="1:4" ht="156.75" customHeight="1">
      <c r="A15" s="63" t="s">
        <v>318</v>
      </c>
      <c r="B15" s="64"/>
      <c r="C15" s="64"/>
      <c r="D15" s="65"/>
    </row>
    <row r="16" spans="1:4" ht="177.75" customHeight="1">
      <c r="A16" s="63" t="s">
        <v>324</v>
      </c>
      <c r="B16" s="64"/>
      <c r="C16" s="64"/>
      <c r="D16" s="65"/>
    </row>
    <row r="17" spans="1:4" ht="87" customHeight="1">
      <c r="A17" s="63" t="s">
        <v>87</v>
      </c>
      <c r="B17" s="64"/>
      <c r="C17" s="64"/>
      <c r="D17" s="65"/>
    </row>
    <row r="18" spans="1:4" ht="163.5" customHeight="1">
      <c r="A18" s="63" t="s">
        <v>322</v>
      </c>
      <c r="B18" s="64"/>
      <c r="C18" s="64"/>
      <c r="D18" s="65"/>
    </row>
    <row r="19" spans="1:4" ht="189.75" customHeight="1">
      <c r="A19" s="63" t="s">
        <v>325</v>
      </c>
      <c r="B19" s="64"/>
      <c r="C19" s="64"/>
      <c r="D19" s="65"/>
    </row>
    <row r="20" spans="1:4" ht="117.75" customHeight="1">
      <c r="A20" s="63" t="s">
        <v>323</v>
      </c>
      <c r="B20" s="64"/>
      <c r="C20" s="64"/>
      <c r="D20" s="65"/>
    </row>
    <row r="21" spans="1:4" ht="36" customHeight="1">
      <c r="A21" s="112" t="s">
        <v>327</v>
      </c>
      <c r="B21" s="112"/>
      <c r="C21" s="112"/>
      <c r="D21" s="112"/>
    </row>
    <row r="22" spans="1:4" ht="165" customHeight="1">
      <c r="A22" s="63" t="s">
        <v>326</v>
      </c>
      <c r="B22" s="64"/>
      <c r="C22" s="64"/>
      <c r="D22" s="65"/>
    </row>
    <row r="23" spans="1:230" ht="21" customHeight="1">
      <c r="A23" s="47" t="s">
        <v>57</v>
      </c>
      <c r="B23" s="47"/>
      <c r="C23" s="47"/>
      <c r="D23" s="47"/>
      <c r="HV23" s="2"/>
    </row>
    <row r="24" spans="1:4" ht="24" customHeight="1">
      <c r="A24" s="30" t="s">
        <v>58</v>
      </c>
      <c r="B24" s="30"/>
      <c r="C24" s="30"/>
      <c r="D24" s="30"/>
    </row>
    <row r="25" spans="1:4" ht="53.25" customHeight="1">
      <c r="A25" s="47" t="s">
        <v>31</v>
      </c>
      <c r="B25" s="47"/>
      <c r="C25" s="47" t="s">
        <v>32</v>
      </c>
      <c r="D25" s="47"/>
    </row>
    <row r="26" spans="1:4" ht="35.25" customHeight="1">
      <c r="A26" s="66" t="s">
        <v>30</v>
      </c>
      <c r="B26" s="67"/>
      <c r="C26" s="94" t="s">
        <v>393</v>
      </c>
      <c r="D26" s="95"/>
    </row>
    <row r="27" spans="1:4" ht="35.25" customHeight="1">
      <c r="A27" s="66" t="s">
        <v>316</v>
      </c>
      <c r="B27" s="67"/>
      <c r="C27" s="96"/>
      <c r="D27" s="97"/>
    </row>
    <row r="28" spans="1:4" ht="35.25" customHeight="1">
      <c r="A28" s="31" t="s">
        <v>307</v>
      </c>
      <c r="B28" s="32"/>
      <c r="C28" s="56">
        <v>154866529271</v>
      </c>
      <c r="D28" s="57"/>
    </row>
    <row r="29" spans="1:4" ht="52.5" customHeight="1">
      <c r="A29" s="31" t="s">
        <v>342</v>
      </c>
      <c r="B29" s="32"/>
      <c r="C29" s="68">
        <f>+C28*20%</f>
        <v>30973305854.2</v>
      </c>
      <c r="D29" s="69"/>
    </row>
    <row r="30" spans="1:4" ht="35.25" customHeight="1">
      <c r="A30" s="31" t="s">
        <v>313</v>
      </c>
      <c r="B30" s="32"/>
      <c r="C30" s="101">
        <v>9677255928</v>
      </c>
      <c r="D30" s="102"/>
    </row>
    <row r="31" spans="1:4" ht="35.25" customHeight="1">
      <c r="A31" s="31" t="s">
        <v>146</v>
      </c>
      <c r="B31" s="32"/>
      <c r="C31" s="58">
        <v>5851915041</v>
      </c>
      <c r="D31" s="59"/>
    </row>
    <row r="32" spans="1:4" ht="35.25" customHeight="1">
      <c r="A32" s="31" t="s">
        <v>147</v>
      </c>
      <c r="B32" s="32"/>
      <c r="C32" s="33">
        <v>68249022601</v>
      </c>
      <c r="D32" s="34"/>
    </row>
    <row r="33" spans="1:4" ht="35.25" customHeight="1">
      <c r="A33" s="31" t="s">
        <v>308</v>
      </c>
      <c r="B33" s="32"/>
      <c r="C33" s="33">
        <v>653070000</v>
      </c>
      <c r="D33" s="34"/>
    </row>
    <row r="34" spans="1:4" ht="35.25" customHeight="1">
      <c r="A34" s="31" t="s">
        <v>309</v>
      </c>
      <c r="B34" s="32"/>
      <c r="C34" s="33">
        <v>100000000</v>
      </c>
      <c r="D34" s="34"/>
    </row>
    <row r="35" spans="1:4" ht="35.25" customHeight="1">
      <c r="A35" s="31" t="s">
        <v>310</v>
      </c>
      <c r="B35" s="32"/>
      <c r="C35" s="33">
        <v>51324298</v>
      </c>
      <c r="D35" s="34"/>
    </row>
    <row r="36" spans="1:4" ht="35.25" customHeight="1">
      <c r="A36" s="31" t="s">
        <v>394</v>
      </c>
      <c r="B36" s="32"/>
      <c r="C36" s="33">
        <v>20000000</v>
      </c>
      <c r="D36" s="34"/>
    </row>
    <row r="37" spans="1:4" ht="35.25" customHeight="1">
      <c r="A37" s="31" t="s">
        <v>395</v>
      </c>
      <c r="B37" s="32"/>
      <c r="C37" s="68">
        <v>2000000000</v>
      </c>
      <c r="D37" s="69"/>
    </row>
    <row r="38" spans="1:4" ht="35.25" customHeight="1">
      <c r="A38" s="109" t="s">
        <v>33</v>
      </c>
      <c r="B38" s="109"/>
      <c r="C38" s="110">
        <f>SUM(C28:D37)</f>
        <v>272442422993.2</v>
      </c>
      <c r="D38" s="110"/>
    </row>
    <row r="39" spans="1:4" ht="35.25" customHeight="1">
      <c r="A39" s="93" t="s">
        <v>396</v>
      </c>
      <c r="B39" s="93"/>
      <c r="C39" s="43">
        <v>11934802357</v>
      </c>
      <c r="D39" s="43"/>
    </row>
    <row r="40" spans="1:4" ht="35.25" customHeight="1">
      <c r="A40" s="74" t="s">
        <v>98</v>
      </c>
      <c r="B40" s="75"/>
      <c r="C40" s="39">
        <f>C38+C39</f>
        <v>284377225350.2</v>
      </c>
      <c r="D40" s="40"/>
    </row>
    <row r="41" spans="1:4" ht="19.5" customHeight="1">
      <c r="A41" s="47" t="s">
        <v>59</v>
      </c>
      <c r="B41" s="47"/>
      <c r="C41" s="47"/>
      <c r="D41" s="47"/>
    </row>
    <row r="42" spans="1:4" ht="18.75" customHeight="1">
      <c r="A42" s="98">
        <f>C40</f>
        <v>284377225350.2</v>
      </c>
      <c r="B42" s="99"/>
      <c r="C42" s="99"/>
      <c r="D42" s="100"/>
    </row>
    <row r="43" spans="1:4" ht="18.75" customHeight="1">
      <c r="A43" s="103" t="s">
        <v>376</v>
      </c>
      <c r="B43" s="104"/>
      <c r="C43" s="104"/>
      <c r="D43" s="105"/>
    </row>
    <row r="44" spans="1:4" ht="48.75" customHeight="1">
      <c r="A44" s="47" t="s">
        <v>88</v>
      </c>
      <c r="B44" s="47"/>
      <c r="C44" s="47"/>
      <c r="D44" s="47"/>
    </row>
    <row r="45" spans="1:4" ht="18.75" customHeight="1">
      <c r="A45" s="30" t="s">
        <v>34</v>
      </c>
      <c r="B45" s="29"/>
      <c r="C45" s="35" t="s">
        <v>328</v>
      </c>
      <c r="D45" s="36"/>
    </row>
    <row r="46" spans="1:4" ht="14.25" customHeight="1">
      <c r="A46" s="30" t="s">
        <v>35</v>
      </c>
      <c r="B46" s="30"/>
      <c r="C46" s="37"/>
      <c r="D46" s="38"/>
    </row>
    <row r="47" spans="1:4" ht="34.5" customHeight="1">
      <c r="A47" s="30" t="s">
        <v>36</v>
      </c>
      <c r="B47" s="30"/>
      <c r="C47" s="76">
        <v>1</v>
      </c>
      <c r="D47" s="73"/>
    </row>
    <row r="48" spans="1:4" ht="17.25" customHeight="1">
      <c r="A48" s="51" t="s">
        <v>37</v>
      </c>
      <c r="B48" s="52"/>
      <c r="C48" s="73"/>
      <c r="D48" s="73"/>
    </row>
    <row r="49" spans="1:4" ht="47.25" customHeight="1">
      <c r="A49" s="30" t="s">
        <v>375</v>
      </c>
      <c r="B49" s="30"/>
      <c r="C49" s="73" t="s">
        <v>374</v>
      </c>
      <c r="D49" s="73"/>
    </row>
    <row r="50" spans="1:4" ht="14.25">
      <c r="A50" s="30" t="s">
        <v>42</v>
      </c>
      <c r="B50" s="30"/>
      <c r="C50" s="43">
        <v>50000000</v>
      </c>
      <c r="D50" s="43"/>
    </row>
    <row r="51" spans="1:4" ht="39.75" customHeight="1">
      <c r="A51" s="30" t="s">
        <v>40</v>
      </c>
      <c r="B51" s="30"/>
      <c r="C51" s="76">
        <v>1</v>
      </c>
      <c r="D51" s="73"/>
    </row>
    <row r="52" spans="1:4" ht="14.25" customHeight="1">
      <c r="A52" s="30" t="s">
        <v>41</v>
      </c>
      <c r="B52" s="30"/>
      <c r="C52" s="43">
        <v>100000000</v>
      </c>
      <c r="D52" s="43"/>
    </row>
    <row r="53" spans="1:4" ht="15">
      <c r="A53" s="29" t="s">
        <v>38</v>
      </c>
      <c r="B53" s="29"/>
      <c r="C53" s="73"/>
      <c r="D53" s="73"/>
    </row>
    <row r="54" spans="1:4" ht="33.75" customHeight="1">
      <c r="A54" s="30" t="s">
        <v>39</v>
      </c>
      <c r="B54" s="30"/>
      <c r="C54" s="73" t="s">
        <v>374</v>
      </c>
      <c r="D54" s="73"/>
    </row>
    <row r="55" spans="1:4" ht="14.25">
      <c r="A55" s="30" t="s">
        <v>42</v>
      </c>
      <c r="B55" s="30"/>
      <c r="C55" s="43">
        <v>50000000</v>
      </c>
      <c r="D55" s="43"/>
    </row>
    <row r="56" spans="1:4" ht="27.75" customHeight="1">
      <c r="A56" s="30" t="s">
        <v>40</v>
      </c>
      <c r="B56" s="30"/>
      <c r="C56" s="76">
        <v>1</v>
      </c>
      <c r="D56" s="73"/>
    </row>
    <row r="57" spans="1:4" ht="38.25" customHeight="1">
      <c r="A57" s="30" t="s">
        <v>43</v>
      </c>
      <c r="B57" s="30"/>
      <c r="C57" s="43">
        <v>100000000</v>
      </c>
      <c r="D57" s="43"/>
    </row>
    <row r="58" spans="1:4" ht="15">
      <c r="A58" s="29" t="s">
        <v>84</v>
      </c>
      <c r="B58" s="29"/>
      <c r="C58" s="73" t="s">
        <v>311</v>
      </c>
      <c r="D58" s="73"/>
    </row>
    <row r="59" spans="1:4" ht="20.25" customHeight="1">
      <c r="A59" s="47" t="s">
        <v>89</v>
      </c>
      <c r="B59" s="47"/>
      <c r="C59" s="47"/>
      <c r="D59" s="47"/>
    </row>
    <row r="60" spans="1:4" ht="33.75" customHeight="1">
      <c r="A60" s="30" t="s">
        <v>44</v>
      </c>
      <c r="B60" s="30"/>
      <c r="C60" s="30"/>
      <c r="D60" s="30"/>
    </row>
    <row r="61" spans="1:4" ht="60" customHeight="1">
      <c r="A61" s="41" t="s">
        <v>81</v>
      </c>
      <c r="B61" s="41"/>
      <c r="C61" s="42"/>
      <c r="D61" s="42"/>
    </row>
    <row r="62" spans="1:4" ht="48" customHeight="1">
      <c r="A62" s="29" t="s">
        <v>161</v>
      </c>
      <c r="B62" s="29"/>
      <c r="C62" s="29"/>
      <c r="D62" s="29"/>
    </row>
    <row r="63" spans="1:5" ht="75" customHeight="1">
      <c r="A63" s="29" t="s">
        <v>335</v>
      </c>
      <c r="B63" s="29"/>
      <c r="C63" s="30"/>
      <c r="D63" s="30"/>
      <c r="E63" s="23"/>
    </row>
    <row r="64" spans="1:4" ht="48" customHeight="1">
      <c r="A64" s="29" t="s">
        <v>152</v>
      </c>
      <c r="B64" s="30"/>
      <c r="C64" s="30"/>
      <c r="D64" s="30"/>
    </row>
    <row r="65" spans="1:4" ht="36.75" customHeight="1">
      <c r="A65" s="29" t="s">
        <v>162</v>
      </c>
      <c r="B65" s="30"/>
      <c r="C65" s="30"/>
      <c r="D65" s="30"/>
    </row>
    <row r="66" spans="1:4" ht="101.25" customHeight="1">
      <c r="A66" s="29" t="s">
        <v>82</v>
      </c>
      <c r="B66" s="30"/>
      <c r="C66" s="30"/>
      <c r="D66" s="30"/>
    </row>
    <row r="67" spans="1:4" ht="31.5" customHeight="1">
      <c r="A67" s="29" t="s">
        <v>118</v>
      </c>
      <c r="B67" s="29"/>
      <c r="C67" s="30"/>
      <c r="D67" s="30"/>
    </row>
    <row r="68" spans="1:4" ht="95.25" customHeight="1">
      <c r="A68" s="29" t="s">
        <v>151</v>
      </c>
      <c r="B68" s="30"/>
      <c r="C68" s="30"/>
      <c r="D68" s="30"/>
    </row>
    <row r="69" spans="1:4" ht="191.25" customHeight="1">
      <c r="A69" s="41" t="s">
        <v>331</v>
      </c>
      <c r="B69" s="42"/>
      <c r="C69" s="42"/>
      <c r="D69" s="42"/>
    </row>
    <row r="70" spans="1:4" ht="65.25" customHeight="1">
      <c r="A70" s="29" t="s">
        <v>129</v>
      </c>
      <c r="B70" s="29"/>
      <c r="C70" s="29"/>
      <c r="D70" s="29"/>
    </row>
    <row r="71" spans="1:5" ht="138.75" customHeight="1">
      <c r="A71" s="41" t="s">
        <v>400</v>
      </c>
      <c r="B71" s="41"/>
      <c r="C71" s="42"/>
      <c r="D71" s="42"/>
      <c r="E71" s="25"/>
    </row>
    <row r="72" spans="1:4" ht="93.75" customHeight="1">
      <c r="A72" s="26" t="s">
        <v>385</v>
      </c>
      <c r="B72" s="27"/>
      <c r="C72" s="27"/>
      <c r="D72" s="28"/>
    </row>
    <row r="73" spans="1:4" s="5" customFormat="1" ht="111" customHeight="1">
      <c r="A73" s="29" t="s">
        <v>330</v>
      </c>
      <c r="B73" s="29"/>
      <c r="C73" s="30"/>
      <c r="D73" s="30"/>
    </row>
    <row r="74" spans="1:4" s="5" customFormat="1" ht="40.5" customHeight="1">
      <c r="A74" s="29" t="s">
        <v>45</v>
      </c>
      <c r="B74" s="29"/>
      <c r="C74" s="29"/>
      <c r="D74" s="29"/>
    </row>
    <row r="75" spans="1:4" s="5" customFormat="1" ht="48" customHeight="1">
      <c r="A75" s="29" t="s">
        <v>150</v>
      </c>
      <c r="B75" s="29"/>
      <c r="C75" s="30"/>
      <c r="D75" s="30"/>
    </row>
    <row r="76" spans="1:4" s="5" customFormat="1" ht="87.75" customHeight="1">
      <c r="A76" s="29" t="s">
        <v>130</v>
      </c>
      <c r="B76" s="30"/>
      <c r="C76" s="30"/>
      <c r="D76" s="30"/>
    </row>
    <row r="77" spans="1:4" s="5" customFormat="1" ht="163.5" customHeight="1">
      <c r="A77" s="29" t="s">
        <v>341</v>
      </c>
      <c r="B77" s="30"/>
      <c r="C77" s="30"/>
      <c r="D77" s="30"/>
    </row>
    <row r="78" spans="1:4" s="5" customFormat="1" ht="105" customHeight="1">
      <c r="A78" s="29" t="s">
        <v>119</v>
      </c>
      <c r="B78" s="30"/>
      <c r="C78" s="30"/>
      <c r="D78" s="30"/>
    </row>
    <row r="79" spans="1:4" s="5" customFormat="1" ht="14.25">
      <c r="A79" s="29" t="s">
        <v>329</v>
      </c>
      <c r="B79" s="30"/>
      <c r="C79" s="30"/>
      <c r="D79" s="30"/>
    </row>
    <row r="80" spans="1:5" s="5" customFormat="1" ht="81.75" customHeight="1">
      <c r="A80" s="29" t="s">
        <v>399</v>
      </c>
      <c r="B80" s="30"/>
      <c r="C80" s="30"/>
      <c r="D80" s="30"/>
      <c r="E80" s="24"/>
    </row>
    <row r="81" spans="1:4" s="5" customFormat="1" ht="36" customHeight="1">
      <c r="A81" s="29" t="s">
        <v>80</v>
      </c>
      <c r="B81" s="30"/>
      <c r="C81" s="30"/>
      <c r="D81" s="30"/>
    </row>
    <row r="82" spans="1:4" s="5" customFormat="1" ht="158.25" customHeight="1">
      <c r="A82" s="29" t="s">
        <v>343</v>
      </c>
      <c r="B82" s="30"/>
      <c r="C82" s="30"/>
      <c r="D82" s="30"/>
    </row>
    <row r="83" spans="1:4" s="5" customFormat="1" ht="112.5" customHeight="1">
      <c r="A83" s="29" t="s">
        <v>4</v>
      </c>
      <c r="B83" s="30"/>
      <c r="C83" s="30"/>
      <c r="D83" s="30"/>
    </row>
    <row r="84" spans="1:4" s="5" customFormat="1" ht="34.5" customHeight="1">
      <c r="A84" s="29" t="s">
        <v>357</v>
      </c>
      <c r="B84" s="30"/>
      <c r="C84" s="30"/>
      <c r="D84" s="30"/>
    </row>
    <row r="85" spans="1:4" s="5" customFormat="1" ht="81" customHeight="1">
      <c r="A85" s="29" t="s">
        <v>72</v>
      </c>
      <c r="B85" s="30"/>
      <c r="C85" s="30"/>
      <c r="D85" s="30"/>
    </row>
    <row r="86" spans="1:4" s="5" customFormat="1" ht="57" customHeight="1">
      <c r="A86" s="29" t="s">
        <v>159</v>
      </c>
      <c r="B86" s="30"/>
      <c r="C86" s="30"/>
      <c r="D86" s="30"/>
    </row>
    <row r="87" spans="1:4" s="5" customFormat="1" ht="33" customHeight="1">
      <c r="A87" s="29" t="s">
        <v>344</v>
      </c>
      <c r="B87" s="30"/>
      <c r="C87" s="30"/>
      <c r="D87" s="30"/>
    </row>
    <row r="88" spans="1:4" s="5" customFormat="1" ht="33" customHeight="1">
      <c r="A88" s="29" t="s">
        <v>347</v>
      </c>
      <c r="B88" s="30"/>
      <c r="C88" s="30"/>
      <c r="D88" s="30"/>
    </row>
    <row r="89" spans="1:4" s="5" customFormat="1" ht="59.25" customHeight="1">
      <c r="A89" s="29" t="s">
        <v>163</v>
      </c>
      <c r="B89" s="30"/>
      <c r="C89" s="30"/>
      <c r="D89" s="30"/>
    </row>
    <row r="90" spans="1:4" s="5" customFormat="1" ht="64.5" customHeight="1">
      <c r="A90" s="29" t="s">
        <v>121</v>
      </c>
      <c r="B90" s="30"/>
      <c r="C90" s="30"/>
      <c r="D90" s="30"/>
    </row>
    <row r="91" spans="1:4" s="5" customFormat="1" ht="85.5" customHeight="1">
      <c r="A91" s="29" t="s">
        <v>73</v>
      </c>
      <c r="B91" s="30"/>
      <c r="C91" s="30"/>
      <c r="D91" s="30"/>
    </row>
    <row r="92" spans="1:4" s="5" customFormat="1" ht="115.5" customHeight="1">
      <c r="A92" s="29" t="s">
        <v>153</v>
      </c>
      <c r="B92" s="30"/>
      <c r="C92" s="30"/>
      <c r="D92" s="30"/>
    </row>
    <row r="93" spans="1:4" s="5" customFormat="1" ht="73.5" customHeight="1">
      <c r="A93" s="29" t="s">
        <v>132</v>
      </c>
      <c r="B93" s="30"/>
      <c r="C93" s="30"/>
      <c r="D93" s="30"/>
    </row>
    <row r="94" spans="1:5" s="5" customFormat="1" ht="69.75" customHeight="1">
      <c r="A94" s="29" t="s">
        <v>401</v>
      </c>
      <c r="B94" s="30"/>
      <c r="C94" s="30"/>
      <c r="D94" s="30"/>
      <c r="E94" s="24"/>
    </row>
    <row r="95" spans="1:4" s="5" customFormat="1" ht="94.5" customHeight="1">
      <c r="A95" s="30" t="s">
        <v>332</v>
      </c>
      <c r="B95" s="30"/>
      <c r="C95" s="30"/>
      <c r="D95" s="30"/>
    </row>
    <row r="96" spans="1:4" s="5" customFormat="1" ht="68.25" customHeight="1">
      <c r="A96" s="29" t="s">
        <v>334</v>
      </c>
      <c r="B96" s="29"/>
      <c r="C96" s="29"/>
      <c r="D96" s="29"/>
    </row>
    <row r="97" spans="1:4" s="5" customFormat="1" ht="120.75" customHeight="1">
      <c r="A97" s="29" t="s">
        <v>83</v>
      </c>
      <c r="B97" s="30"/>
      <c r="C97" s="30"/>
      <c r="D97" s="30"/>
    </row>
    <row r="98" spans="1:4" s="5" customFormat="1" ht="75.75" customHeight="1">
      <c r="A98" s="29" t="s">
        <v>158</v>
      </c>
      <c r="B98" s="30"/>
      <c r="C98" s="30"/>
      <c r="D98" s="30"/>
    </row>
    <row r="99" spans="1:4" s="5" customFormat="1" ht="56.25" customHeight="1">
      <c r="A99" s="29" t="s">
        <v>122</v>
      </c>
      <c r="B99" s="30"/>
      <c r="C99" s="30"/>
      <c r="D99" s="30"/>
    </row>
    <row r="100" spans="1:5" s="5" customFormat="1" ht="98.25" customHeight="1">
      <c r="A100" s="29" t="s">
        <v>372</v>
      </c>
      <c r="B100" s="29"/>
      <c r="C100" s="29"/>
      <c r="D100" s="29"/>
      <c r="E100" s="19"/>
    </row>
    <row r="101" spans="1:4" s="5" customFormat="1" ht="100.5" customHeight="1">
      <c r="A101" s="82" t="s">
        <v>336</v>
      </c>
      <c r="B101" s="83"/>
      <c r="C101" s="83"/>
      <c r="D101" s="84"/>
    </row>
    <row r="102" spans="1:4" s="5" customFormat="1" ht="41.25" customHeight="1">
      <c r="A102" s="82" t="s">
        <v>338</v>
      </c>
      <c r="B102" s="83"/>
      <c r="C102" s="83"/>
      <c r="D102" s="84"/>
    </row>
    <row r="103" spans="1:4" ht="37.5" customHeight="1">
      <c r="A103" s="29" t="s">
        <v>356</v>
      </c>
      <c r="B103" s="30"/>
      <c r="C103" s="30"/>
      <c r="D103" s="30"/>
    </row>
    <row r="104" spans="1:4" ht="36" customHeight="1">
      <c r="A104" s="29" t="s">
        <v>164</v>
      </c>
      <c r="B104" s="30"/>
      <c r="C104" s="30"/>
      <c r="D104" s="30"/>
    </row>
    <row r="105" spans="1:4" ht="40.5" customHeight="1">
      <c r="A105" s="29" t="s">
        <v>133</v>
      </c>
      <c r="B105" s="29"/>
      <c r="C105" s="29"/>
      <c r="D105" s="29"/>
    </row>
    <row r="106" spans="1:4" ht="90" customHeight="1">
      <c r="A106" s="29" t="s">
        <v>339</v>
      </c>
      <c r="B106" s="29"/>
      <c r="C106" s="30"/>
      <c r="D106" s="30"/>
    </row>
    <row r="107" spans="1:4" ht="178.5" customHeight="1">
      <c r="A107" s="29" t="s">
        <v>160</v>
      </c>
      <c r="B107" s="29"/>
      <c r="C107" s="30"/>
      <c r="D107" s="30"/>
    </row>
    <row r="108" spans="1:4" ht="81.75" customHeight="1">
      <c r="A108" s="29" t="s">
        <v>134</v>
      </c>
      <c r="B108" s="30"/>
      <c r="C108" s="30"/>
      <c r="D108" s="30"/>
    </row>
    <row r="109" spans="1:4" ht="54.75" customHeight="1">
      <c r="A109" s="29" t="s">
        <v>135</v>
      </c>
      <c r="B109" s="30"/>
      <c r="C109" s="30"/>
      <c r="D109" s="30"/>
    </row>
    <row r="110" spans="1:4" ht="106.5" customHeight="1">
      <c r="A110" s="29" t="s">
        <v>136</v>
      </c>
      <c r="B110" s="30"/>
      <c r="C110" s="30"/>
      <c r="D110" s="30"/>
    </row>
    <row r="111" spans="1:4" ht="62.25" customHeight="1">
      <c r="A111" s="60" t="s">
        <v>165</v>
      </c>
      <c r="B111" s="61"/>
      <c r="C111" s="61"/>
      <c r="D111" s="62"/>
    </row>
    <row r="112" spans="1:4" ht="220.5" customHeight="1">
      <c r="A112" s="82" t="s">
        <v>319</v>
      </c>
      <c r="B112" s="80"/>
      <c r="C112" s="80"/>
      <c r="D112" s="81"/>
    </row>
    <row r="113" spans="1:4" ht="97.5" customHeight="1">
      <c r="A113" s="29" t="s">
        <v>46</v>
      </c>
      <c r="B113" s="30"/>
      <c r="C113" s="30"/>
      <c r="D113" s="30"/>
    </row>
    <row r="114" spans="1:4" ht="52.5" customHeight="1">
      <c r="A114" s="90" t="s">
        <v>48</v>
      </c>
      <c r="B114" s="91"/>
      <c r="C114" s="91"/>
      <c r="D114" s="92"/>
    </row>
    <row r="115" spans="1:4" ht="38.25" customHeight="1">
      <c r="A115" s="85" t="s">
        <v>345</v>
      </c>
      <c r="B115" s="88"/>
      <c r="C115" s="88"/>
      <c r="D115" s="89"/>
    </row>
    <row r="116" spans="1:4" ht="54" customHeight="1">
      <c r="A116" s="29" t="s">
        <v>355</v>
      </c>
      <c r="B116" s="29"/>
      <c r="C116" s="29"/>
      <c r="D116" s="29"/>
    </row>
    <row r="117" spans="1:4" ht="23.25" customHeight="1">
      <c r="A117" s="29" t="s">
        <v>353</v>
      </c>
      <c r="B117" s="29"/>
      <c r="C117" s="29"/>
      <c r="D117" s="29"/>
    </row>
    <row r="118" spans="1:4" ht="75" customHeight="1">
      <c r="A118" s="29" t="s">
        <v>346</v>
      </c>
      <c r="B118" s="29"/>
      <c r="C118" s="29"/>
      <c r="D118" s="29"/>
    </row>
    <row r="119" spans="1:4" s="8" customFormat="1" ht="120" customHeight="1">
      <c r="A119" s="29" t="s">
        <v>120</v>
      </c>
      <c r="B119" s="30"/>
      <c r="C119" s="30"/>
      <c r="D119" s="30"/>
    </row>
    <row r="120" spans="1:4" s="8" customFormat="1" ht="99" customHeight="1">
      <c r="A120" s="29" t="s">
        <v>321</v>
      </c>
      <c r="B120" s="30"/>
      <c r="C120" s="30"/>
      <c r="D120" s="30"/>
    </row>
    <row r="121" spans="1:4" s="8" customFormat="1" ht="46.5" customHeight="1">
      <c r="A121" s="29" t="s">
        <v>21</v>
      </c>
      <c r="B121" s="29"/>
      <c r="C121" s="29"/>
      <c r="D121" s="29"/>
    </row>
    <row r="122" spans="1:4" s="8" customFormat="1" ht="154.5" customHeight="1">
      <c r="A122" s="29" t="s">
        <v>69</v>
      </c>
      <c r="B122" s="30"/>
      <c r="C122" s="30"/>
      <c r="D122" s="30"/>
    </row>
    <row r="123" spans="1:4" s="8" customFormat="1" ht="87.75" customHeight="1">
      <c r="A123" s="29" t="s">
        <v>70</v>
      </c>
      <c r="B123" s="30"/>
      <c r="C123" s="30"/>
      <c r="D123" s="30"/>
    </row>
    <row r="124" spans="1:4" ht="87.75" customHeight="1">
      <c r="A124" s="29" t="s">
        <v>71</v>
      </c>
      <c r="B124" s="30"/>
      <c r="C124" s="30"/>
      <c r="D124" s="30"/>
    </row>
    <row r="125" spans="1:4" ht="82.5" customHeight="1">
      <c r="A125" s="30" t="s">
        <v>8</v>
      </c>
      <c r="B125" s="30"/>
      <c r="C125" s="30"/>
      <c r="D125" s="30"/>
    </row>
    <row r="126" spans="1:4" ht="118.5" customHeight="1">
      <c r="A126" s="30" t="s">
        <v>18</v>
      </c>
      <c r="B126" s="30"/>
      <c r="C126" s="30"/>
      <c r="D126" s="30"/>
    </row>
    <row r="127" spans="1:4" ht="68.25" customHeight="1">
      <c r="A127" s="30" t="s">
        <v>19</v>
      </c>
      <c r="B127" s="30"/>
      <c r="C127" s="30"/>
      <c r="D127" s="30"/>
    </row>
    <row r="128" spans="1:4" s="8" customFormat="1" ht="54.75" customHeight="1">
      <c r="A128" s="30" t="s">
        <v>20</v>
      </c>
      <c r="B128" s="30"/>
      <c r="C128" s="30"/>
      <c r="D128" s="30"/>
    </row>
    <row r="129" spans="1:4" ht="72.75" customHeight="1">
      <c r="A129" s="29" t="s">
        <v>1</v>
      </c>
      <c r="B129" s="30"/>
      <c r="C129" s="30"/>
      <c r="D129" s="30"/>
    </row>
    <row r="130" spans="1:4" s="8" customFormat="1" ht="147.75" customHeight="1">
      <c r="A130" s="29" t="s">
        <v>320</v>
      </c>
      <c r="B130" s="29"/>
      <c r="C130" s="29"/>
      <c r="D130" s="29"/>
    </row>
    <row r="131" spans="1:4" s="8" customFormat="1" ht="123" customHeight="1">
      <c r="A131" s="29" t="s">
        <v>2</v>
      </c>
      <c r="B131" s="29"/>
      <c r="C131" s="30"/>
      <c r="D131" s="30"/>
    </row>
    <row r="132" spans="1:4" ht="69.75" customHeight="1">
      <c r="A132" s="29" t="s">
        <v>123</v>
      </c>
      <c r="B132" s="29"/>
      <c r="C132" s="29"/>
      <c r="D132" s="29"/>
    </row>
    <row r="133" spans="1:4" ht="84.75" customHeight="1">
      <c r="A133" s="29" t="s">
        <v>337</v>
      </c>
      <c r="B133" s="30"/>
      <c r="C133" s="30"/>
      <c r="D133" s="30"/>
    </row>
    <row r="134" spans="1:4" ht="34.5" customHeight="1">
      <c r="A134" s="29" t="s">
        <v>340</v>
      </c>
      <c r="B134" s="30"/>
      <c r="C134" s="30"/>
      <c r="D134" s="30"/>
    </row>
    <row r="135" spans="1:4" ht="78" customHeight="1">
      <c r="A135" s="29" t="s">
        <v>154</v>
      </c>
      <c r="B135" s="30"/>
      <c r="C135" s="30"/>
      <c r="D135" s="30"/>
    </row>
    <row r="136" spans="1:4" ht="30" customHeight="1">
      <c r="A136" s="82" t="s">
        <v>9</v>
      </c>
      <c r="B136" s="83"/>
      <c r="C136" s="83"/>
      <c r="D136" s="84"/>
    </row>
    <row r="137" spans="1:4" ht="15">
      <c r="A137" s="82" t="s">
        <v>137</v>
      </c>
      <c r="B137" s="83"/>
      <c r="C137" s="83"/>
      <c r="D137" s="84"/>
    </row>
    <row r="138" spans="1:4" ht="14.25">
      <c r="A138" s="44" t="s">
        <v>139</v>
      </c>
      <c r="B138" s="45"/>
      <c r="C138" s="45"/>
      <c r="D138" s="46"/>
    </row>
    <row r="139" spans="1:4" ht="14.25">
      <c r="A139" s="53" t="s">
        <v>155</v>
      </c>
      <c r="B139" s="54"/>
      <c r="C139" s="54"/>
      <c r="D139" s="55"/>
    </row>
    <row r="140" spans="1:4" ht="14.25">
      <c r="A140" s="53" t="s">
        <v>156</v>
      </c>
      <c r="B140" s="54"/>
      <c r="C140" s="54"/>
      <c r="D140" s="55"/>
    </row>
    <row r="141" spans="1:4" ht="30" customHeight="1">
      <c r="A141" s="48" t="s">
        <v>157</v>
      </c>
      <c r="B141" s="49"/>
      <c r="C141" s="49"/>
      <c r="D141" s="50"/>
    </row>
    <row r="142" spans="1:4" ht="30" customHeight="1">
      <c r="A142" s="82" t="s">
        <v>138</v>
      </c>
      <c r="B142" s="83"/>
      <c r="C142" s="83"/>
      <c r="D142" s="84"/>
    </row>
    <row r="143" spans="1:4" ht="36.75" customHeight="1">
      <c r="A143" s="82" t="s">
        <v>137</v>
      </c>
      <c r="B143" s="83"/>
      <c r="C143" s="83"/>
      <c r="D143" s="84"/>
    </row>
    <row r="144" spans="1:4" ht="14.25">
      <c r="A144" s="44" t="s">
        <v>139</v>
      </c>
      <c r="B144" s="45"/>
      <c r="C144" s="45"/>
      <c r="D144" s="46"/>
    </row>
    <row r="145" spans="1:4" ht="14.25">
      <c r="A145" s="53" t="s">
        <v>140</v>
      </c>
      <c r="B145" s="54"/>
      <c r="C145" s="54"/>
      <c r="D145" s="55"/>
    </row>
    <row r="146" spans="1:4" s="7" customFormat="1" ht="14.25">
      <c r="A146" s="53" t="s">
        <v>94</v>
      </c>
      <c r="B146" s="54"/>
      <c r="C146" s="54"/>
      <c r="D146" s="55"/>
    </row>
    <row r="147" spans="1:4" ht="32.25" customHeight="1">
      <c r="A147" s="48" t="s">
        <v>51</v>
      </c>
      <c r="B147" s="49"/>
      <c r="C147" s="49"/>
      <c r="D147" s="50"/>
    </row>
    <row r="148" spans="1:4" ht="81.75" customHeight="1">
      <c r="A148" s="85" t="s">
        <v>333</v>
      </c>
      <c r="B148" s="86"/>
      <c r="C148" s="86"/>
      <c r="D148" s="87"/>
    </row>
    <row r="149" spans="1:4" ht="130.5" customHeight="1">
      <c r="A149" s="29" t="s">
        <v>348</v>
      </c>
      <c r="B149" s="30"/>
      <c r="C149" s="30"/>
      <c r="D149" s="30"/>
    </row>
    <row r="150" spans="1:4" ht="66.75" customHeight="1">
      <c r="A150" s="42" t="s">
        <v>85</v>
      </c>
      <c r="B150" s="42"/>
      <c r="C150" s="42"/>
      <c r="D150" s="42"/>
    </row>
    <row r="151" spans="1:4" ht="27" customHeight="1">
      <c r="A151" s="47" t="s">
        <v>74</v>
      </c>
      <c r="B151" s="47"/>
      <c r="C151" s="47"/>
      <c r="D151" s="47"/>
    </row>
    <row r="152" spans="1:4" ht="109.5" customHeight="1">
      <c r="A152" s="30" t="s">
        <v>351</v>
      </c>
      <c r="B152" s="30"/>
      <c r="C152" s="30"/>
      <c r="D152" s="30"/>
    </row>
    <row r="153" spans="1:4" ht="99.75" customHeight="1">
      <c r="A153" s="29" t="s">
        <v>149</v>
      </c>
      <c r="B153" s="30"/>
      <c r="C153" s="30"/>
      <c r="D153" s="30"/>
    </row>
    <row r="154" spans="1:4" ht="39" customHeight="1">
      <c r="A154" s="29" t="s">
        <v>382</v>
      </c>
      <c r="B154" s="29"/>
      <c r="C154" s="29"/>
      <c r="D154" s="29"/>
    </row>
    <row r="155" spans="1:4" ht="82.5" customHeight="1">
      <c r="A155" s="29" t="s">
        <v>75</v>
      </c>
      <c r="B155" s="30"/>
      <c r="C155" s="30"/>
      <c r="D155" s="30"/>
    </row>
    <row r="156" spans="1:4" ht="61.5" customHeight="1">
      <c r="A156" s="29" t="s">
        <v>148</v>
      </c>
      <c r="B156" s="30"/>
      <c r="C156" s="30"/>
      <c r="D156" s="30"/>
    </row>
    <row r="157" spans="1:4" ht="117.75" customHeight="1">
      <c r="A157" s="79" t="s">
        <v>350</v>
      </c>
      <c r="B157" s="80"/>
      <c r="C157" s="80"/>
      <c r="D157" s="81"/>
    </row>
    <row r="158" spans="1:4" s="8" customFormat="1" ht="96" customHeight="1">
      <c r="A158" s="29" t="s">
        <v>166</v>
      </c>
      <c r="B158" s="30"/>
      <c r="C158" s="30"/>
      <c r="D158" s="30"/>
    </row>
    <row r="159" spans="1:4" s="8" customFormat="1" ht="81" customHeight="1">
      <c r="A159" s="29" t="s">
        <v>76</v>
      </c>
      <c r="B159" s="30"/>
      <c r="C159" s="30"/>
      <c r="D159" s="30"/>
    </row>
    <row r="160" spans="1:4" s="8" customFormat="1" ht="81" customHeight="1">
      <c r="A160" s="29" t="s">
        <v>77</v>
      </c>
      <c r="B160" s="30"/>
      <c r="C160" s="30"/>
      <c r="D160" s="30"/>
    </row>
    <row r="161" spans="1:4" s="8" customFormat="1" ht="31.5" customHeight="1">
      <c r="A161" s="29" t="s">
        <v>78</v>
      </c>
      <c r="B161" s="30"/>
      <c r="C161" s="30"/>
      <c r="D161" s="30"/>
    </row>
    <row r="162" spans="1:4" s="5" customFormat="1" ht="78" customHeight="1">
      <c r="A162" s="29" t="s">
        <v>79</v>
      </c>
      <c r="B162" s="30"/>
      <c r="C162" s="30"/>
      <c r="D162" s="30"/>
    </row>
    <row r="163" spans="1:4" s="5" customFormat="1" ht="94.5" customHeight="1">
      <c r="A163" s="29" t="s">
        <v>349</v>
      </c>
      <c r="B163" s="30"/>
      <c r="C163" s="30"/>
      <c r="D163" s="30"/>
    </row>
    <row r="164" spans="1:4" s="5" customFormat="1" ht="67.5" customHeight="1">
      <c r="A164" s="29" t="s">
        <v>92</v>
      </c>
      <c r="B164" s="30"/>
      <c r="C164" s="30"/>
      <c r="D164" s="30"/>
    </row>
    <row r="165" spans="1:4" s="5" customFormat="1" ht="112.5" customHeight="1">
      <c r="A165" s="29" t="s">
        <v>124</v>
      </c>
      <c r="B165" s="30"/>
      <c r="C165" s="30"/>
      <c r="D165" s="30"/>
    </row>
    <row r="166" spans="1:4" s="5" customFormat="1" ht="85.5" customHeight="1">
      <c r="A166" s="29" t="s">
        <v>167</v>
      </c>
      <c r="B166" s="30"/>
      <c r="C166" s="30"/>
      <c r="D166" s="30"/>
    </row>
    <row r="167" spans="1:4" s="5" customFormat="1" ht="43.5" customHeight="1">
      <c r="A167" s="29" t="s">
        <v>125</v>
      </c>
      <c r="B167" s="29"/>
      <c r="C167" s="29"/>
      <c r="D167" s="29"/>
    </row>
    <row r="168" spans="1:4" s="5" customFormat="1" ht="81" customHeight="1">
      <c r="A168" s="29" t="s">
        <v>93</v>
      </c>
      <c r="B168" s="30"/>
      <c r="C168" s="30"/>
      <c r="D168" s="30"/>
    </row>
    <row r="169" spans="1:4" s="5" customFormat="1" ht="143.25" customHeight="1">
      <c r="A169" s="29" t="s">
        <v>352</v>
      </c>
      <c r="B169" s="30"/>
      <c r="C169" s="30"/>
      <c r="D169" s="30"/>
    </row>
    <row r="170" spans="1:4" s="3" customFormat="1" ht="86.25" customHeight="1">
      <c r="A170" s="29" t="s">
        <v>126</v>
      </c>
      <c r="B170" s="30"/>
      <c r="C170" s="30"/>
      <c r="D170" s="30"/>
    </row>
    <row r="171" spans="1:4" s="3" customFormat="1" ht="67.5" customHeight="1">
      <c r="A171" s="29" t="s">
        <v>354</v>
      </c>
      <c r="B171" s="30"/>
      <c r="C171" s="30"/>
      <c r="D171" s="30"/>
    </row>
    <row r="172" spans="1:4" s="3" customFormat="1" ht="34.5" customHeight="1">
      <c r="A172" s="78" t="s">
        <v>90</v>
      </c>
      <c r="B172" s="78"/>
      <c r="C172" s="78"/>
      <c r="D172" s="78"/>
    </row>
    <row r="173" spans="1:4" ht="123" customHeight="1">
      <c r="A173" s="77" t="s">
        <v>47</v>
      </c>
      <c r="B173" s="77"/>
      <c r="C173" s="77"/>
      <c r="D173" s="77"/>
    </row>
    <row r="174" spans="1:4" ht="27" customHeight="1">
      <c r="A174" s="78" t="s">
        <v>91</v>
      </c>
      <c r="B174" s="78"/>
      <c r="C174" s="78"/>
      <c r="D174" s="78"/>
    </row>
    <row r="175" spans="1:4" ht="108" customHeight="1">
      <c r="A175" s="30" t="s">
        <v>381</v>
      </c>
      <c r="B175" s="30"/>
      <c r="C175" s="30"/>
      <c r="D175" s="30"/>
    </row>
  </sheetData>
  <sheetProtection/>
  <mergeCells count="203">
    <mergeCell ref="A37:B37"/>
    <mergeCell ref="C37:D37"/>
    <mergeCell ref="A43:D43"/>
    <mergeCell ref="A1:D1"/>
    <mergeCell ref="A38:B38"/>
    <mergeCell ref="C38:D38"/>
    <mergeCell ref="A8:D8"/>
    <mergeCell ref="A9:D9"/>
    <mergeCell ref="A21:D21"/>
    <mergeCell ref="C25:D25"/>
    <mergeCell ref="A46:B46"/>
    <mergeCell ref="A44:D44"/>
    <mergeCell ref="C32:D32"/>
    <mergeCell ref="A32:B32"/>
    <mergeCell ref="C26:D27"/>
    <mergeCell ref="C39:D39"/>
    <mergeCell ref="A42:D42"/>
    <mergeCell ref="A31:B31"/>
    <mergeCell ref="A30:B30"/>
    <mergeCell ref="C30:D30"/>
    <mergeCell ref="C48:D48"/>
    <mergeCell ref="A22:D22"/>
    <mergeCell ref="A10:D10"/>
    <mergeCell ref="A11:D11"/>
    <mergeCell ref="A17:D17"/>
    <mergeCell ref="A13:D13"/>
    <mergeCell ref="A14:D14"/>
    <mergeCell ref="A15:D15"/>
    <mergeCell ref="A23:D23"/>
    <mergeCell ref="C47:D47"/>
    <mergeCell ref="A83:D83"/>
    <mergeCell ref="A75:D75"/>
    <mergeCell ref="A90:D90"/>
    <mergeCell ref="A91:D91"/>
    <mergeCell ref="A80:D80"/>
    <mergeCell ref="A24:D24"/>
    <mergeCell ref="A25:B25"/>
    <mergeCell ref="A47:B47"/>
    <mergeCell ref="A39:B39"/>
    <mergeCell ref="A85:D85"/>
    <mergeCell ref="A81:D81"/>
    <mergeCell ref="A62:D62"/>
    <mergeCell ref="C52:D52"/>
    <mergeCell ref="A51:B51"/>
    <mergeCell ref="A54:B54"/>
    <mergeCell ref="A52:B52"/>
    <mergeCell ref="A56:B56"/>
    <mergeCell ref="A77:D77"/>
    <mergeCell ref="A78:D78"/>
    <mergeCell ref="A61:D61"/>
    <mergeCell ref="A82:D82"/>
    <mergeCell ref="A59:D59"/>
    <mergeCell ref="A133:D133"/>
    <mergeCell ref="A116:D116"/>
    <mergeCell ref="A118:D118"/>
    <mergeCell ref="A112:D112"/>
    <mergeCell ref="A99:D99"/>
    <mergeCell ref="A100:D100"/>
    <mergeCell ref="A101:D101"/>
    <mergeCell ref="A102:D102"/>
    <mergeCell ref="A114:D114"/>
    <mergeCell ref="A113:D113"/>
    <mergeCell ref="A121:D121"/>
    <mergeCell ref="A122:D122"/>
    <mergeCell ref="A142:D142"/>
    <mergeCell ref="A134:D134"/>
    <mergeCell ref="A105:D105"/>
    <mergeCell ref="A108:D108"/>
    <mergeCell ref="A109:D109"/>
    <mergeCell ref="A110:D110"/>
    <mergeCell ref="A141:D141"/>
    <mergeCell ref="A115:D115"/>
    <mergeCell ref="A120:D120"/>
    <mergeCell ref="A139:D139"/>
    <mergeCell ref="A124:D124"/>
    <mergeCell ref="A117:D117"/>
    <mergeCell ref="A146:D146"/>
    <mergeCell ref="A132:D132"/>
    <mergeCell ref="A123:D123"/>
    <mergeCell ref="A131:D131"/>
    <mergeCell ref="A126:D126"/>
    <mergeCell ref="A135:D135"/>
    <mergeCell ref="A136:D136"/>
    <mergeCell ref="A129:D129"/>
    <mergeCell ref="A151:D151"/>
    <mergeCell ref="A137:D137"/>
    <mergeCell ref="A138:D138"/>
    <mergeCell ref="A143:D143"/>
    <mergeCell ref="A148:D148"/>
    <mergeCell ref="A153:D153"/>
    <mergeCell ref="A149:D149"/>
    <mergeCell ref="A152:D152"/>
    <mergeCell ref="A150:D150"/>
    <mergeCell ref="A140:D140"/>
    <mergeCell ref="A155:D155"/>
    <mergeCell ref="A156:D156"/>
    <mergeCell ref="A172:D172"/>
    <mergeCell ref="A164:D164"/>
    <mergeCell ref="A165:D165"/>
    <mergeCell ref="A158:D158"/>
    <mergeCell ref="A159:D159"/>
    <mergeCell ref="A157:D157"/>
    <mergeCell ref="A162:D162"/>
    <mergeCell ref="A161:D161"/>
    <mergeCell ref="A175:D175"/>
    <mergeCell ref="A166:D166"/>
    <mergeCell ref="A167:D167"/>
    <mergeCell ref="A168:D168"/>
    <mergeCell ref="A169:D169"/>
    <mergeCell ref="A173:D173"/>
    <mergeCell ref="A174:D174"/>
    <mergeCell ref="A170:D170"/>
    <mergeCell ref="A171:D171"/>
    <mergeCell ref="A67:D67"/>
    <mergeCell ref="C54:D54"/>
    <mergeCell ref="C50:D50"/>
    <mergeCell ref="A66:D66"/>
    <mergeCell ref="C51:D51"/>
    <mergeCell ref="A53:B53"/>
    <mergeCell ref="A55:B55"/>
    <mergeCell ref="C53:D53"/>
    <mergeCell ref="C56:D56"/>
    <mergeCell ref="A57:B57"/>
    <mergeCell ref="A70:D70"/>
    <mergeCell ref="A65:D65"/>
    <mergeCell ref="A33:B33"/>
    <mergeCell ref="C33:D33"/>
    <mergeCell ref="A49:B49"/>
    <mergeCell ref="C49:D49"/>
    <mergeCell ref="A50:B50"/>
    <mergeCell ref="A40:B40"/>
    <mergeCell ref="A58:B58"/>
    <mergeCell ref="C58:D58"/>
    <mergeCell ref="A27:B27"/>
    <mergeCell ref="A26:B26"/>
    <mergeCell ref="C29:D29"/>
    <mergeCell ref="A2:D2"/>
    <mergeCell ref="A3:D3"/>
    <mergeCell ref="A4:D4"/>
    <mergeCell ref="A5:D5"/>
    <mergeCell ref="A6:D6"/>
    <mergeCell ref="A7:D7"/>
    <mergeCell ref="A16:D16"/>
    <mergeCell ref="A20:D20"/>
    <mergeCell ref="A12:D12"/>
    <mergeCell ref="A18:D18"/>
    <mergeCell ref="A19:D19"/>
    <mergeCell ref="A163:D163"/>
    <mergeCell ref="A154:D154"/>
    <mergeCell ref="A119:D119"/>
    <mergeCell ref="A130:D130"/>
    <mergeCell ref="A128:D128"/>
    <mergeCell ref="A28:B28"/>
    <mergeCell ref="C28:D28"/>
    <mergeCell ref="A29:B29"/>
    <mergeCell ref="C31:D31"/>
    <mergeCell ref="A160:D160"/>
    <mergeCell ref="A127:D127"/>
    <mergeCell ref="A64:D64"/>
    <mergeCell ref="A76:D76"/>
    <mergeCell ref="A111:D111"/>
    <mergeCell ref="A125:D125"/>
    <mergeCell ref="A98:D98"/>
    <mergeCell ref="A147:D147"/>
    <mergeCell ref="A34:B34"/>
    <mergeCell ref="C34:D34"/>
    <mergeCell ref="A63:D63"/>
    <mergeCell ref="A95:D95"/>
    <mergeCell ref="A48:B48"/>
    <mergeCell ref="A68:D68"/>
    <mergeCell ref="A69:D69"/>
    <mergeCell ref="A73:D73"/>
    <mergeCell ref="A145:D145"/>
    <mergeCell ref="A87:D87"/>
    <mergeCell ref="A88:D88"/>
    <mergeCell ref="A97:D97"/>
    <mergeCell ref="A89:D89"/>
    <mergeCell ref="A86:D86"/>
    <mergeCell ref="A107:D107"/>
    <mergeCell ref="A103:D103"/>
    <mergeCell ref="A92:D92"/>
    <mergeCell ref="A93:D93"/>
    <mergeCell ref="A104:D104"/>
    <mergeCell ref="A74:D74"/>
    <mergeCell ref="A144:D144"/>
    <mergeCell ref="A94:D94"/>
    <mergeCell ref="A96:D96"/>
    <mergeCell ref="A35:B35"/>
    <mergeCell ref="C35:D35"/>
    <mergeCell ref="A45:B45"/>
    <mergeCell ref="A41:D41"/>
    <mergeCell ref="C55:D55"/>
    <mergeCell ref="A84:D84"/>
    <mergeCell ref="A72:D72"/>
    <mergeCell ref="A106:D106"/>
    <mergeCell ref="A36:B36"/>
    <mergeCell ref="C36:D36"/>
    <mergeCell ref="C45:D46"/>
    <mergeCell ref="A79:D79"/>
    <mergeCell ref="C40:D40"/>
    <mergeCell ref="A60:D60"/>
    <mergeCell ref="A71:D71"/>
    <mergeCell ref="C57:D57"/>
  </mergeCells>
  <printOptions/>
  <pageMargins left="0.7086614173228347" right="0.7086614173228347" top="0.7480314960629921" bottom="0.7480314960629921" header="0.31496062992125984" footer="0.31496062992125984"/>
  <pageSetup orientation="portrait" scale="80" r:id="rId1"/>
  <rowBreaks count="2" manualBreakCount="2">
    <brk id="15" max="4" man="1"/>
    <brk id="22" max="4" man="1"/>
  </rowBreaks>
</worksheet>
</file>

<file path=xl/worksheets/sheet2.xml><?xml version="1.0" encoding="utf-8"?>
<worksheet xmlns="http://schemas.openxmlformats.org/spreadsheetml/2006/main" xmlns:r="http://schemas.openxmlformats.org/officeDocument/2006/relationships">
  <dimension ref="A1:B86"/>
  <sheetViews>
    <sheetView zoomScalePageLayoutView="0" workbookViewId="0" topLeftCell="A1">
      <selection activeCell="E65" sqref="E65"/>
    </sheetView>
  </sheetViews>
  <sheetFormatPr defaultColWidth="11.421875" defaultRowHeight="15"/>
  <cols>
    <col min="1" max="1" width="99.00390625" style="1" customWidth="1"/>
    <col min="2" max="2" width="36.421875" style="1" customWidth="1"/>
    <col min="3" max="16384" width="11.421875" style="1" customWidth="1"/>
  </cols>
  <sheetData>
    <row r="1" spans="1:2" ht="18">
      <c r="A1" s="106" t="s">
        <v>145</v>
      </c>
      <c r="B1" s="108"/>
    </row>
    <row r="2" spans="1:2" ht="62.25" customHeight="1">
      <c r="A2" s="70" t="s">
        <v>358</v>
      </c>
      <c r="B2" s="72"/>
    </row>
    <row r="3" spans="1:2" s="5" customFormat="1" ht="45" customHeight="1">
      <c r="A3" s="30" t="s">
        <v>105</v>
      </c>
      <c r="B3" s="30"/>
    </row>
    <row r="4" spans="1:2" ht="15">
      <c r="A4" s="47" t="s">
        <v>144</v>
      </c>
      <c r="B4" s="47"/>
    </row>
    <row r="5" spans="1:2" ht="24" customHeight="1">
      <c r="A5" s="30" t="s">
        <v>362</v>
      </c>
      <c r="B5" s="30"/>
    </row>
    <row r="6" spans="1:2" ht="24.75" customHeight="1">
      <c r="A6" s="47" t="s">
        <v>106</v>
      </c>
      <c r="B6" s="47"/>
    </row>
    <row r="7" spans="1:2" ht="27" customHeight="1">
      <c r="A7" s="30" t="s">
        <v>362</v>
      </c>
      <c r="B7" s="30"/>
    </row>
    <row r="8" spans="1:2" ht="14.25" customHeight="1">
      <c r="A8" s="47" t="s">
        <v>54</v>
      </c>
      <c r="B8" s="47"/>
    </row>
    <row r="9" spans="1:2" ht="78" customHeight="1">
      <c r="A9" s="30" t="s">
        <v>363</v>
      </c>
      <c r="B9" s="30"/>
    </row>
    <row r="10" spans="1:2" ht="14.25" customHeight="1">
      <c r="A10" s="47" t="s">
        <v>107</v>
      </c>
      <c r="B10" s="47"/>
    </row>
    <row r="11" spans="1:2" ht="14.25">
      <c r="A11" s="30" t="s">
        <v>108</v>
      </c>
      <c r="B11" s="30"/>
    </row>
    <row r="12" spans="1:2" ht="14.25" customHeight="1">
      <c r="A12" s="47" t="s">
        <v>109</v>
      </c>
      <c r="B12" s="47"/>
    </row>
    <row r="13" spans="1:2" ht="14.25">
      <c r="A13" s="30" t="s">
        <v>110</v>
      </c>
      <c r="B13" s="30"/>
    </row>
    <row r="14" spans="1:2" ht="14.25" customHeight="1">
      <c r="A14" s="47" t="s">
        <v>111</v>
      </c>
      <c r="B14" s="47"/>
    </row>
    <row r="15" spans="1:2" ht="14.25">
      <c r="A15" s="30" t="s">
        <v>112</v>
      </c>
      <c r="B15" s="30"/>
    </row>
    <row r="16" spans="1:2" ht="14.25" customHeight="1">
      <c r="A16" s="47" t="s">
        <v>113</v>
      </c>
      <c r="B16" s="47"/>
    </row>
    <row r="17" spans="1:2" ht="14.25">
      <c r="A17" s="30" t="s">
        <v>114</v>
      </c>
      <c r="B17" s="30"/>
    </row>
    <row r="18" spans="1:2" ht="19.5" customHeight="1">
      <c r="A18" s="47" t="s">
        <v>115</v>
      </c>
      <c r="B18" s="47"/>
    </row>
    <row r="19" spans="1:2" ht="27.75" customHeight="1">
      <c r="A19" s="113" t="s">
        <v>365</v>
      </c>
      <c r="B19" s="113"/>
    </row>
    <row r="20" spans="1:2" ht="18.75" customHeight="1">
      <c r="A20" s="47" t="s">
        <v>116</v>
      </c>
      <c r="B20" s="47"/>
    </row>
    <row r="21" spans="1:2" ht="14.25">
      <c r="A21" s="113" t="s">
        <v>373</v>
      </c>
      <c r="B21" s="113"/>
    </row>
    <row r="22" spans="1:2" ht="21" customHeight="1">
      <c r="A22" s="47" t="s">
        <v>117</v>
      </c>
      <c r="B22" s="47"/>
    </row>
    <row r="23" spans="1:2" ht="120.75" customHeight="1">
      <c r="A23" s="114" t="s">
        <v>60</v>
      </c>
      <c r="B23" s="114"/>
    </row>
    <row r="24" spans="1:2" ht="63.75" customHeight="1">
      <c r="A24" s="114" t="s">
        <v>168</v>
      </c>
      <c r="B24" s="114"/>
    </row>
    <row r="25" spans="1:2" ht="14.25">
      <c r="A25" s="115" t="s">
        <v>22</v>
      </c>
      <c r="B25" s="115"/>
    </row>
    <row r="26" spans="1:2" ht="14.25">
      <c r="A26" s="115" t="s">
        <v>23</v>
      </c>
      <c r="B26" s="115"/>
    </row>
    <row r="27" spans="1:2" ht="14.25">
      <c r="A27" s="115" t="s">
        <v>24</v>
      </c>
      <c r="B27" s="115"/>
    </row>
    <row r="28" spans="1:2" ht="14.25">
      <c r="A28" s="115" t="s">
        <v>61</v>
      </c>
      <c r="B28" s="115"/>
    </row>
    <row r="29" spans="1:2" ht="14.25">
      <c r="A29" s="115" t="s">
        <v>25</v>
      </c>
      <c r="B29" s="115"/>
    </row>
    <row r="30" spans="1:2" ht="14.25">
      <c r="A30" s="115" t="s">
        <v>26</v>
      </c>
      <c r="B30" s="115"/>
    </row>
    <row r="31" spans="1:2" s="5" customFormat="1" ht="28.5" customHeight="1">
      <c r="A31" s="29" t="s">
        <v>171</v>
      </c>
      <c r="B31" s="29"/>
    </row>
    <row r="32" spans="1:2" s="5" customFormat="1" ht="87" customHeight="1">
      <c r="A32" s="30" t="s">
        <v>27</v>
      </c>
      <c r="B32" s="30"/>
    </row>
    <row r="33" spans="1:2" s="5" customFormat="1" ht="36.75" customHeight="1">
      <c r="A33" s="30" t="s">
        <v>28</v>
      </c>
      <c r="B33" s="30"/>
    </row>
    <row r="34" spans="1:2" s="5" customFormat="1" ht="45" customHeight="1">
      <c r="A34" s="30" t="s">
        <v>29</v>
      </c>
      <c r="B34" s="30"/>
    </row>
    <row r="35" spans="1:2" s="5" customFormat="1" ht="44.25" customHeight="1">
      <c r="A35" s="30" t="s">
        <v>5</v>
      </c>
      <c r="B35" s="30"/>
    </row>
    <row r="36" spans="1:2" s="5" customFormat="1" ht="51.75" customHeight="1">
      <c r="A36" s="30" t="s">
        <v>6</v>
      </c>
      <c r="B36" s="30"/>
    </row>
    <row r="37" spans="1:2" s="5" customFormat="1" ht="33" customHeight="1">
      <c r="A37" s="30" t="s">
        <v>7</v>
      </c>
      <c r="B37" s="30"/>
    </row>
    <row r="38" spans="1:2" s="5" customFormat="1" ht="48.75" customHeight="1">
      <c r="A38" s="29" t="s">
        <v>170</v>
      </c>
      <c r="B38" s="29"/>
    </row>
    <row r="39" spans="1:2" s="5" customFormat="1" ht="90" customHeight="1">
      <c r="A39" s="29" t="s">
        <v>169</v>
      </c>
      <c r="B39" s="29"/>
    </row>
    <row r="40" spans="1:2" s="5" customFormat="1" ht="59.25" customHeight="1">
      <c r="A40" s="30" t="s">
        <v>52</v>
      </c>
      <c r="B40" s="30"/>
    </row>
    <row r="41" spans="1:2" s="5" customFormat="1" ht="25.5" customHeight="1">
      <c r="A41" s="29" t="s">
        <v>50</v>
      </c>
      <c r="B41" s="29"/>
    </row>
    <row r="42" spans="1:2" s="5" customFormat="1" ht="36" customHeight="1">
      <c r="A42" s="82" t="s">
        <v>359</v>
      </c>
      <c r="B42" s="84"/>
    </row>
    <row r="43" spans="1:2" ht="20.25" customHeight="1">
      <c r="A43" s="47" t="s">
        <v>128</v>
      </c>
      <c r="B43" s="47"/>
    </row>
    <row r="44" spans="1:2" ht="40.5" customHeight="1">
      <c r="A44" s="30" t="s">
        <v>101</v>
      </c>
      <c r="B44" s="30"/>
    </row>
    <row r="45" spans="1:2" ht="89.25" customHeight="1">
      <c r="A45" s="114" t="s">
        <v>62</v>
      </c>
      <c r="B45" s="114"/>
    </row>
    <row r="46" spans="1:2" ht="63.75" customHeight="1">
      <c r="A46" s="116" t="s">
        <v>360</v>
      </c>
      <c r="B46" s="116"/>
    </row>
    <row r="47" spans="1:2" ht="313.5" customHeight="1">
      <c r="A47" s="114" t="s">
        <v>364</v>
      </c>
      <c r="B47" s="114"/>
    </row>
    <row r="48" spans="1:2" ht="73.5" customHeight="1">
      <c r="A48" s="29" t="s">
        <v>102</v>
      </c>
      <c r="B48" s="29"/>
    </row>
    <row r="49" spans="1:2" ht="57" customHeight="1">
      <c r="A49" s="116" t="s">
        <v>95</v>
      </c>
      <c r="B49" s="116"/>
    </row>
    <row r="50" spans="1:2" ht="82.5" customHeight="1">
      <c r="A50" s="116" t="s">
        <v>49</v>
      </c>
      <c r="B50" s="116"/>
    </row>
    <row r="51" spans="1:2" ht="71.25" customHeight="1">
      <c r="A51" s="118" t="s">
        <v>17</v>
      </c>
      <c r="B51" s="119"/>
    </row>
    <row r="52" spans="1:2" ht="64.5" customHeight="1">
      <c r="A52" s="29" t="s">
        <v>64</v>
      </c>
      <c r="B52" s="29"/>
    </row>
    <row r="53" spans="1:2" ht="51.75" customHeight="1">
      <c r="A53" s="30" t="s">
        <v>63</v>
      </c>
      <c r="B53" s="30"/>
    </row>
    <row r="54" spans="1:2" ht="24" customHeight="1">
      <c r="A54" s="29" t="s">
        <v>96</v>
      </c>
      <c r="B54" s="29"/>
    </row>
    <row r="55" spans="1:2" ht="79.5" customHeight="1">
      <c r="A55" s="29" t="s">
        <v>104</v>
      </c>
      <c r="B55" s="29"/>
    </row>
    <row r="56" spans="1:2" ht="94.5" customHeight="1">
      <c r="A56" s="116" t="s">
        <v>103</v>
      </c>
      <c r="B56" s="116"/>
    </row>
    <row r="57" spans="1:2" ht="26.25" customHeight="1">
      <c r="A57" s="29" t="s">
        <v>179</v>
      </c>
      <c r="B57" s="29"/>
    </row>
    <row r="58" spans="1:2" ht="62.25" customHeight="1">
      <c r="A58" s="116" t="s">
        <v>173</v>
      </c>
      <c r="B58" s="116"/>
    </row>
    <row r="59" spans="1:2" ht="98.25" customHeight="1">
      <c r="A59" s="116" t="s">
        <v>175</v>
      </c>
      <c r="B59" s="116"/>
    </row>
    <row r="60" spans="1:2" ht="36.75" customHeight="1">
      <c r="A60" s="116" t="s">
        <v>141</v>
      </c>
      <c r="B60" s="116"/>
    </row>
    <row r="61" spans="1:2" ht="52.5" customHeight="1">
      <c r="A61" s="29" t="s">
        <v>65</v>
      </c>
      <c r="B61" s="29"/>
    </row>
    <row r="62" spans="1:2" ht="104.25" customHeight="1">
      <c r="A62" s="116" t="s">
        <v>66</v>
      </c>
      <c r="B62" s="116"/>
    </row>
    <row r="63" spans="1:2" ht="67.5" customHeight="1">
      <c r="A63" s="29" t="s">
        <v>143</v>
      </c>
      <c r="B63" s="29"/>
    </row>
    <row r="64" spans="1:2" ht="54.75" customHeight="1">
      <c r="A64" s="116" t="s">
        <v>142</v>
      </c>
      <c r="B64" s="116"/>
    </row>
    <row r="65" spans="1:2" ht="64.5" customHeight="1">
      <c r="A65" s="116" t="s">
        <v>174</v>
      </c>
      <c r="B65" s="116"/>
    </row>
    <row r="66" spans="1:2" ht="99" customHeight="1">
      <c r="A66" s="29" t="s">
        <v>12</v>
      </c>
      <c r="B66" s="29"/>
    </row>
    <row r="67" spans="1:2" s="6" customFormat="1" ht="21" customHeight="1">
      <c r="A67" s="29" t="s">
        <v>131</v>
      </c>
      <c r="B67" s="29"/>
    </row>
    <row r="68" spans="1:2" ht="33.75" customHeight="1">
      <c r="A68" s="113" t="s">
        <v>178</v>
      </c>
      <c r="B68" s="117"/>
    </row>
    <row r="69" spans="1:2" ht="62.25" customHeight="1">
      <c r="A69" s="29" t="s">
        <v>67</v>
      </c>
      <c r="B69" s="29"/>
    </row>
    <row r="70" spans="1:2" ht="39" customHeight="1">
      <c r="A70" s="29" t="s">
        <v>0</v>
      </c>
      <c r="B70" s="29"/>
    </row>
    <row r="71" spans="1:2" ht="57.75" customHeight="1">
      <c r="A71" s="82" t="s">
        <v>305</v>
      </c>
      <c r="B71" s="81"/>
    </row>
    <row r="72" spans="1:2" ht="109.5" customHeight="1">
      <c r="A72" s="116" t="s">
        <v>172</v>
      </c>
      <c r="B72" s="116"/>
    </row>
    <row r="73" spans="1:2" ht="49.5" customHeight="1">
      <c r="A73" s="29" t="s">
        <v>68</v>
      </c>
      <c r="B73" s="29"/>
    </row>
    <row r="74" spans="1:2" ht="60" customHeight="1">
      <c r="A74" s="29" t="s">
        <v>11</v>
      </c>
      <c r="B74" s="29"/>
    </row>
    <row r="75" spans="1:2" ht="61.5" customHeight="1">
      <c r="A75" s="29" t="s">
        <v>13</v>
      </c>
      <c r="B75" s="29"/>
    </row>
    <row r="76" spans="1:2" ht="39" customHeight="1">
      <c r="A76" s="29" t="s">
        <v>3</v>
      </c>
      <c r="B76" s="29"/>
    </row>
    <row r="77" spans="1:2" ht="21" customHeight="1">
      <c r="A77" s="47" t="s">
        <v>97</v>
      </c>
      <c r="B77" s="47"/>
    </row>
    <row r="78" spans="1:2" ht="63.75" customHeight="1">
      <c r="A78" s="29" t="s">
        <v>10</v>
      </c>
      <c r="B78" s="29"/>
    </row>
    <row r="79" spans="1:2" ht="57.75" customHeight="1">
      <c r="A79" s="29" t="s">
        <v>100</v>
      </c>
      <c r="B79" s="29"/>
    </row>
    <row r="80" spans="1:2" ht="83.25" customHeight="1">
      <c r="A80" s="29" t="s">
        <v>14</v>
      </c>
      <c r="B80" s="29"/>
    </row>
    <row r="81" spans="1:2" ht="83.25" customHeight="1">
      <c r="A81" s="29" t="s">
        <v>176</v>
      </c>
      <c r="B81" s="29"/>
    </row>
    <row r="82" spans="1:2" ht="39.75" customHeight="1">
      <c r="A82" s="29" t="s">
        <v>15</v>
      </c>
      <c r="B82" s="29"/>
    </row>
    <row r="83" spans="1:2" ht="51" customHeight="1">
      <c r="A83" s="29" t="s">
        <v>177</v>
      </c>
      <c r="B83" s="29"/>
    </row>
    <row r="84" spans="1:2" ht="35.25" customHeight="1">
      <c r="A84" s="29" t="s">
        <v>16</v>
      </c>
      <c r="B84" s="29"/>
    </row>
    <row r="85" spans="1:2" ht="21" customHeight="1">
      <c r="A85" s="47" t="s">
        <v>127</v>
      </c>
      <c r="B85" s="47"/>
    </row>
    <row r="86" spans="1:2" ht="84.75" customHeight="1">
      <c r="A86" s="30" t="s">
        <v>361</v>
      </c>
      <c r="B86" s="30"/>
    </row>
  </sheetData>
  <sheetProtection/>
  <mergeCells count="86">
    <mergeCell ref="A61:B61"/>
    <mergeCell ref="A58:B58"/>
    <mergeCell ref="A67:B67"/>
    <mergeCell ref="A44:B44"/>
    <mergeCell ref="A51:B51"/>
    <mergeCell ref="A60:B60"/>
    <mergeCell ref="A48:B48"/>
    <mergeCell ref="A49:B49"/>
    <mergeCell ref="A52:B52"/>
    <mergeCell ref="A46:B46"/>
    <mergeCell ref="A47:B47"/>
    <mergeCell ref="A56:B56"/>
    <mergeCell ref="A57:B57"/>
    <mergeCell ref="A1:B1"/>
    <mergeCell ref="A50:B50"/>
    <mergeCell ref="A38:B38"/>
    <mergeCell ref="A39:B39"/>
    <mergeCell ref="A40:B40"/>
    <mergeCell ref="A33:B33"/>
    <mergeCell ref="A70:B70"/>
    <mergeCell ref="A65:B65"/>
    <mergeCell ref="A68:B68"/>
    <mergeCell ref="A64:B64"/>
    <mergeCell ref="A53:B53"/>
    <mergeCell ref="A54:B54"/>
    <mergeCell ref="A59:B59"/>
    <mergeCell ref="A63:B63"/>
    <mergeCell ref="A55:B55"/>
    <mergeCell ref="A62:B62"/>
    <mergeCell ref="A86:B86"/>
    <mergeCell ref="A78:B78"/>
    <mergeCell ref="A79:B79"/>
    <mergeCell ref="A80:B80"/>
    <mergeCell ref="A81:B81"/>
    <mergeCell ref="A82:B82"/>
    <mergeCell ref="A83:B83"/>
    <mergeCell ref="A85:B85"/>
    <mergeCell ref="A84:B84"/>
    <mergeCell ref="A77:B77"/>
    <mergeCell ref="A73:B73"/>
    <mergeCell ref="A66:B66"/>
    <mergeCell ref="A69:B69"/>
    <mergeCell ref="A42:B42"/>
    <mergeCell ref="A75:B75"/>
    <mergeCell ref="A74:B74"/>
    <mergeCell ref="A71:B71"/>
    <mergeCell ref="A72:B72"/>
    <mergeCell ref="A76:B76"/>
    <mergeCell ref="A45:B45"/>
    <mergeCell ref="A34:B34"/>
    <mergeCell ref="A35:B35"/>
    <mergeCell ref="A36:B36"/>
    <mergeCell ref="A37:B37"/>
    <mergeCell ref="A41:B41"/>
    <mergeCell ref="A43:B43"/>
    <mergeCell ref="A29:B29"/>
    <mergeCell ref="A31:B31"/>
    <mergeCell ref="A32:B32"/>
    <mergeCell ref="A26:B26"/>
    <mergeCell ref="A27:B27"/>
    <mergeCell ref="A28:B28"/>
    <mergeCell ref="A30:B30"/>
    <mergeCell ref="A19:B19"/>
    <mergeCell ref="A20:B20"/>
    <mergeCell ref="A21:B21"/>
    <mergeCell ref="A23:B23"/>
    <mergeCell ref="A24:B24"/>
    <mergeCell ref="A25:B25"/>
    <mergeCell ref="A22:B22"/>
    <mergeCell ref="A11:B11"/>
    <mergeCell ref="A12:B12"/>
    <mergeCell ref="A13:B13"/>
    <mergeCell ref="A16:B16"/>
    <mergeCell ref="A17:B17"/>
    <mergeCell ref="A14:B14"/>
    <mergeCell ref="A15:B15"/>
    <mergeCell ref="A18:B18"/>
    <mergeCell ref="A9:B9"/>
    <mergeCell ref="A8:B8"/>
    <mergeCell ref="A7:B7"/>
    <mergeCell ref="A2:B2"/>
    <mergeCell ref="A3:B3"/>
    <mergeCell ref="A4:B4"/>
    <mergeCell ref="A6:B6"/>
    <mergeCell ref="A5:B5"/>
    <mergeCell ref="A10:B10"/>
  </mergeCells>
  <printOptions horizontalCentered="1" verticalCentered="1"/>
  <pageMargins left="0.7086614173228347" right="0.7086614173228347" top="0.7480314960629921" bottom="0.7480314960629921" header="0.31496062992125984" footer="0.31496062992125984"/>
  <pageSetup orientation="portrait" scale="60" r:id="rId1"/>
</worksheet>
</file>

<file path=xl/worksheets/sheet3.xml><?xml version="1.0" encoding="utf-8"?>
<worksheet xmlns="http://schemas.openxmlformats.org/spreadsheetml/2006/main" xmlns:r="http://schemas.openxmlformats.org/officeDocument/2006/relationships">
  <dimension ref="A1:E124"/>
  <sheetViews>
    <sheetView tabSelected="1" zoomScalePageLayoutView="0" workbookViewId="0" topLeftCell="A82">
      <selection activeCell="E92" sqref="E92"/>
    </sheetView>
  </sheetViews>
  <sheetFormatPr defaultColWidth="11.421875" defaultRowHeight="15"/>
  <cols>
    <col min="1" max="1" width="29.28125" style="9" customWidth="1"/>
    <col min="2" max="2" width="48.28125" style="9" customWidth="1"/>
    <col min="3" max="3" width="26.7109375" style="9" customWidth="1"/>
    <col min="4" max="4" width="16.8515625" style="9" customWidth="1"/>
    <col min="5" max="5" width="11.421875" style="20" customWidth="1"/>
    <col min="6" max="16384" width="11.421875" style="9" customWidth="1"/>
  </cols>
  <sheetData>
    <row r="1" spans="1:4" ht="18">
      <c r="A1" s="157" t="s">
        <v>145</v>
      </c>
      <c r="B1" s="157"/>
      <c r="C1" s="157"/>
      <c r="D1" s="158"/>
    </row>
    <row r="2" spans="1:4" ht="39" customHeight="1">
      <c r="A2" s="157" t="s">
        <v>366</v>
      </c>
      <c r="B2" s="157"/>
      <c r="C2" s="157"/>
      <c r="D2" s="158"/>
    </row>
    <row r="3" spans="1:4" ht="46.5" customHeight="1">
      <c r="A3" s="157" t="s">
        <v>180</v>
      </c>
      <c r="B3" s="157"/>
      <c r="C3" s="157"/>
      <c r="D3" s="158"/>
    </row>
    <row r="4" spans="1:5" s="5" customFormat="1" ht="18.75" customHeight="1">
      <c r="A4" s="231" t="s">
        <v>181</v>
      </c>
      <c r="B4" s="232"/>
      <c r="C4" s="232"/>
      <c r="D4" s="233"/>
      <c r="E4" s="19"/>
    </row>
    <row r="5" spans="1:5" s="5" customFormat="1" ht="92.25" customHeight="1">
      <c r="A5" s="137" t="s">
        <v>182</v>
      </c>
      <c r="B5" s="138"/>
      <c r="C5" s="138"/>
      <c r="D5" s="139"/>
      <c r="E5" s="19"/>
    </row>
    <row r="6" spans="1:5" s="4" customFormat="1" ht="25.5" customHeight="1">
      <c r="A6" s="234" t="s">
        <v>183</v>
      </c>
      <c r="B6" s="235"/>
      <c r="C6" s="235"/>
      <c r="D6" s="236"/>
      <c r="E6" s="21"/>
    </row>
    <row r="7" spans="1:5" s="4" customFormat="1" ht="27" customHeight="1">
      <c r="A7" s="237" t="s">
        <v>312</v>
      </c>
      <c r="B7" s="238"/>
      <c r="C7" s="238"/>
      <c r="D7" s="239"/>
      <c r="E7" s="21"/>
    </row>
    <row r="8" spans="1:5" s="4" customFormat="1" ht="16.5" customHeight="1">
      <c r="A8" s="131" t="s">
        <v>184</v>
      </c>
      <c r="B8" s="132"/>
      <c r="C8" s="132"/>
      <c r="D8" s="133"/>
      <c r="E8" s="21"/>
    </row>
    <row r="9" spans="1:5" s="4" customFormat="1" ht="55.5" customHeight="1">
      <c r="A9" s="148" t="s">
        <v>185</v>
      </c>
      <c r="B9" s="149"/>
      <c r="C9" s="149"/>
      <c r="D9" s="150"/>
      <c r="E9" s="21"/>
    </row>
    <row r="10" spans="1:5" s="5" customFormat="1" ht="20.25" customHeight="1">
      <c r="A10" s="240" t="s">
        <v>99</v>
      </c>
      <c r="B10" s="165"/>
      <c r="C10" s="165"/>
      <c r="D10" s="166"/>
      <c r="E10" s="19"/>
    </row>
    <row r="11" spans="1:5" s="5" customFormat="1" ht="36.75" customHeight="1">
      <c r="A11" s="241" t="s">
        <v>386</v>
      </c>
      <c r="B11" s="242"/>
      <c r="C11" s="242"/>
      <c r="D11" s="243"/>
      <c r="E11" s="19"/>
    </row>
    <row r="12" spans="1:5" s="5" customFormat="1" ht="84" customHeight="1">
      <c r="A12" s="148" t="s">
        <v>367</v>
      </c>
      <c r="B12" s="149"/>
      <c r="C12" s="149"/>
      <c r="D12" s="150"/>
      <c r="E12" s="19"/>
    </row>
    <row r="13" spans="1:5" s="5" customFormat="1" ht="23.25" customHeight="1">
      <c r="A13" s="154" t="s">
        <v>387</v>
      </c>
      <c r="B13" s="155"/>
      <c r="C13" s="155"/>
      <c r="D13" s="156"/>
      <c r="E13" s="19"/>
    </row>
    <row r="14" spans="1:5" s="5" customFormat="1" ht="96" customHeight="1">
      <c r="A14" s="137" t="s">
        <v>377</v>
      </c>
      <c r="B14" s="138"/>
      <c r="C14" s="138"/>
      <c r="D14" s="139"/>
      <c r="E14" s="19"/>
    </row>
    <row r="15" spans="1:5" s="5" customFormat="1" ht="17.25" customHeight="1">
      <c r="A15" s="225" t="s">
        <v>186</v>
      </c>
      <c r="B15" s="226"/>
      <c r="C15" s="226"/>
      <c r="D15" s="227"/>
      <c r="E15" s="19"/>
    </row>
    <row r="16" spans="1:5" s="5" customFormat="1" ht="39" customHeight="1">
      <c r="A16" s="228" t="s">
        <v>187</v>
      </c>
      <c r="B16" s="229"/>
      <c r="C16" s="229"/>
      <c r="D16" s="230"/>
      <c r="E16" s="19"/>
    </row>
    <row r="17" spans="1:5" s="5" customFormat="1" ht="20.25" customHeight="1">
      <c r="A17" s="134" t="s">
        <v>188</v>
      </c>
      <c r="B17" s="135"/>
      <c r="C17" s="135"/>
      <c r="D17" s="136"/>
      <c r="E17" s="19"/>
    </row>
    <row r="18" spans="1:5" s="5" customFormat="1" ht="56.25" customHeight="1">
      <c r="A18" s="137" t="s">
        <v>189</v>
      </c>
      <c r="B18" s="138"/>
      <c r="C18" s="138"/>
      <c r="D18" s="139"/>
      <c r="E18" s="19"/>
    </row>
    <row r="19" spans="1:5" s="5" customFormat="1" ht="65.25" customHeight="1">
      <c r="A19" s="148" t="s">
        <v>190</v>
      </c>
      <c r="B19" s="149"/>
      <c r="C19" s="149"/>
      <c r="D19" s="150"/>
      <c r="E19" s="19"/>
    </row>
    <row r="20" spans="1:5" s="5" customFormat="1" ht="29.25" customHeight="1">
      <c r="A20" s="12" t="s">
        <v>191</v>
      </c>
      <c r="B20" s="221" t="s">
        <v>192</v>
      </c>
      <c r="C20" s="221"/>
      <c r="D20" s="222"/>
      <c r="E20" s="19"/>
    </row>
    <row r="21" spans="1:5" s="5" customFormat="1" ht="75.75" customHeight="1">
      <c r="A21" s="216" t="s">
        <v>193</v>
      </c>
      <c r="B21" s="217"/>
      <c r="C21" s="217"/>
      <c r="D21" s="218"/>
      <c r="E21" s="19"/>
    </row>
    <row r="22" spans="1:5" s="5" customFormat="1" ht="26.25" customHeight="1">
      <c r="A22" s="12" t="s">
        <v>194</v>
      </c>
      <c r="B22" s="221" t="s">
        <v>195</v>
      </c>
      <c r="C22" s="221"/>
      <c r="D22" s="222"/>
      <c r="E22" s="19"/>
    </row>
    <row r="23" spans="1:5" s="5" customFormat="1" ht="84.75" customHeight="1">
      <c r="A23" s="216" t="s">
        <v>196</v>
      </c>
      <c r="B23" s="217"/>
      <c r="C23" s="217"/>
      <c r="D23" s="218"/>
      <c r="E23" s="19"/>
    </row>
    <row r="24" spans="1:5" s="5" customFormat="1" ht="27" customHeight="1">
      <c r="A24" s="12" t="s">
        <v>197</v>
      </c>
      <c r="B24" s="221" t="s">
        <v>198</v>
      </c>
      <c r="C24" s="221"/>
      <c r="D24" s="222"/>
      <c r="E24" s="19"/>
    </row>
    <row r="25" spans="1:5" s="5" customFormat="1" ht="75" customHeight="1">
      <c r="A25" s="148" t="s">
        <v>199</v>
      </c>
      <c r="B25" s="149"/>
      <c r="C25" s="149"/>
      <c r="D25" s="150"/>
      <c r="E25" s="19"/>
    </row>
    <row r="26" spans="1:5" s="5" customFormat="1" ht="27.75" customHeight="1">
      <c r="A26" s="12" t="s">
        <v>200</v>
      </c>
      <c r="B26" s="221" t="s">
        <v>201</v>
      </c>
      <c r="C26" s="221"/>
      <c r="D26" s="222"/>
      <c r="E26" s="19"/>
    </row>
    <row r="27" spans="1:5" s="5" customFormat="1" ht="84" customHeight="1">
      <c r="A27" s="210" t="s">
        <v>202</v>
      </c>
      <c r="B27" s="211"/>
      <c r="C27" s="211"/>
      <c r="D27" s="212"/>
      <c r="E27" s="19"/>
    </row>
    <row r="28" spans="1:5" s="5" customFormat="1" ht="22.5" customHeight="1">
      <c r="A28" s="210" t="s">
        <v>203</v>
      </c>
      <c r="B28" s="211"/>
      <c r="C28" s="211"/>
      <c r="D28" s="212"/>
      <c r="E28" s="19"/>
    </row>
    <row r="29" spans="1:5" s="5" customFormat="1" ht="51" customHeight="1">
      <c r="A29" s="13" t="s">
        <v>204</v>
      </c>
      <c r="B29" s="211" t="s">
        <v>205</v>
      </c>
      <c r="C29" s="211"/>
      <c r="D29" s="212"/>
      <c r="E29" s="19"/>
    </row>
    <row r="30" spans="1:5" s="5" customFormat="1" ht="45.75" customHeight="1">
      <c r="A30" s="13" t="s">
        <v>206</v>
      </c>
      <c r="B30" s="211" t="s">
        <v>207</v>
      </c>
      <c r="C30" s="211"/>
      <c r="D30" s="212"/>
      <c r="E30" s="19"/>
    </row>
    <row r="31" spans="1:5" s="5" customFormat="1" ht="23.25" customHeight="1">
      <c r="A31" s="13" t="s">
        <v>208</v>
      </c>
      <c r="B31" s="211" t="s">
        <v>209</v>
      </c>
      <c r="C31" s="211"/>
      <c r="D31" s="212"/>
      <c r="E31" s="19"/>
    </row>
    <row r="32" spans="1:5" s="5" customFormat="1" ht="36.75" customHeight="1">
      <c r="A32" s="13" t="s">
        <v>210</v>
      </c>
      <c r="B32" s="211" t="s">
        <v>211</v>
      </c>
      <c r="C32" s="211"/>
      <c r="D32" s="212"/>
      <c r="E32" s="19"/>
    </row>
    <row r="33" spans="1:5" s="5" customFormat="1" ht="33" customHeight="1">
      <c r="A33" s="14" t="s">
        <v>212</v>
      </c>
      <c r="B33" s="217" t="s">
        <v>213</v>
      </c>
      <c r="C33" s="217"/>
      <c r="D33" s="218"/>
      <c r="E33" s="19"/>
    </row>
    <row r="34" spans="1:5" s="5" customFormat="1" ht="23.25" customHeight="1">
      <c r="A34" s="12" t="s">
        <v>214</v>
      </c>
      <c r="B34" s="221" t="s">
        <v>215</v>
      </c>
      <c r="C34" s="221"/>
      <c r="D34" s="222"/>
      <c r="E34" s="19"/>
    </row>
    <row r="35" spans="1:5" s="5" customFormat="1" ht="52.5" customHeight="1">
      <c r="A35" s="137" t="s">
        <v>216</v>
      </c>
      <c r="B35" s="138"/>
      <c r="C35" s="138"/>
      <c r="D35" s="139"/>
      <c r="E35" s="19"/>
    </row>
    <row r="36" spans="1:5" s="5" customFormat="1" ht="36" customHeight="1">
      <c r="A36" s="15" t="s">
        <v>217</v>
      </c>
      <c r="B36" s="155" t="s">
        <v>218</v>
      </c>
      <c r="C36" s="155"/>
      <c r="D36" s="156"/>
      <c r="E36" s="19"/>
    </row>
    <row r="37" spans="1:5" s="5" customFormat="1" ht="54" customHeight="1">
      <c r="A37" s="148" t="s">
        <v>219</v>
      </c>
      <c r="B37" s="149"/>
      <c r="C37" s="149"/>
      <c r="D37" s="150"/>
      <c r="E37" s="19"/>
    </row>
    <row r="38" spans="1:5" s="5" customFormat="1" ht="45.75" customHeight="1">
      <c r="A38" s="16" t="s">
        <v>220</v>
      </c>
      <c r="B38" s="223" t="s">
        <v>221</v>
      </c>
      <c r="C38" s="223"/>
      <c r="D38" s="224"/>
      <c r="E38" s="19"/>
    </row>
    <row r="39" spans="1:5" s="5" customFormat="1" ht="136.5" customHeight="1">
      <c r="A39" s="13" t="s">
        <v>222</v>
      </c>
      <c r="B39" s="211" t="s">
        <v>223</v>
      </c>
      <c r="C39" s="211"/>
      <c r="D39" s="212"/>
      <c r="E39" s="19"/>
    </row>
    <row r="40" spans="1:5" s="5" customFormat="1" ht="102.75" customHeight="1">
      <c r="A40" s="13" t="s">
        <v>224</v>
      </c>
      <c r="B40" s="211" t="s">
        <v>225</v>
      </c>
      <c r="C40" s="211"/>
      <c r="D40" s="212"/>
      <c r="E40" s="19"/>
    </row>
    <row r="41" spans="1:5" s="5" customFormat="1" ht="69.75" customHeight="1">
      <c r="A41" s="13" t="s">
        <v>226</v>
      </c>
      <c r="B41" s="211" t="s">
        <v>227</v>
      </c>
      <c r="C41" s="211"/>
      <c r="D41" s="212"/>
      <c r="E41" s="19"/>
    </row>
    <row r="42" spans="1:5" s="5" customFormat="1" ht="85.5" customHeight="1">
      <c r="A42" s="13" t="s">
        <v>228</v>
      </c>
      <c r="B42" s="211" t="s">
        <v>229</v>
      </c>
      <c r="C42" s="211"/>
      <c r="D42" s="212"/>
      <c r="E42" s="19"/>
    </row>
    <row r="43" spans="1:5" s="5" customFormat="1" ht="43.5" customHeight="1">
      <c r="A43" s="13" t="s">
        <v>230</v>
      </c>
      <c r="B43" s="211" t="s">
        <v>231</v>
      </c>
      <c r="C43" s="211"/>
      <c r="D43" s="212"/>
      <c r="E43" s="19"/>
    </row>
    <row r="44" spans="1:5" s="5" customFormat="1" ht="60" customHeight="1">
      <c r="A44" s="16" t="s">
        <v>232</v>
      </c>
      <c r="B44" s="219" t="s">
        <v>233</v>
      </c>
      <c r="C44" s="219"/>
      <c r="D44" s="220"/>
      <c r="E44" s="19"/>
    </row>
    <row r="45" spans="1:5" s="5" customFormat="1" ht="63.75" customHeight="1">
      <c r="A45" s="210" t="s">
        <v>234</v>
      </c>
      <c r="B45" s="211"/>
      <c r="C45" s="211"/>
      <c r="D45" s="212"/>
      <c r="E45" s="19"/>
    </row>
    <row r="46" spans="1:5" s="5" customFormat="1" ht="38.25" customHeight="1">
      <c r="A46" s="216" t="s">
        <v>235</v>
      </c>
      <c r="B46" s="217"/>
      <c r="C46" s="217"/>
      <c r="D46" s="218"/>
      <c r="E46" s="19"/>
    </row>
    <row r="47" spans="1:5" s="5" customFormat="1" ht="24" customHeight="1">
      <c r="A47" s="16" t="s">
        <v>236</v>
      </c>
      <c r="B47" s="219" t="s">
        <v>237</v>
      </c>
      <c r="C47" s="219"/>
      <c r="D47" s="220"/>
      <c r="E47" s="19"/>
    </row>
    <row r="48" spans="1:5" s="5" customFormat="1" ht="60" customHeight="1">
      <c r="A48" s="210" t="s">
        <v>238</v>
      </c>
      <c r="B48" s="211"/>
      <c r="C48" s="211"/>
      <c r="D48" s="212"/>
      <c r="E48" s="19"/>
    </row>
    <row r="49" spans="1:5" s="5" customFormat="1" ht="26.25" customHeight="1">
      <c r="A49" s="10" t="s">
        <v>239</v>
      </c>
      <c r="B49" s="192" t="s">
        <v>240</v>
      </c>
      <c r="C49" s="193"/>
      <c r="D49" s="193"/>
      <c r="E49" s="19"/>
    </row>
    <row r="50" spans="1:5" s="5" customFormat="1" ht="90" customHeight="1">
      <c r="A50" s="194" t="s">
        <v>241</v>
      </c>
      <c r="B50" s="194"/>
      <c r="C50" s="194"/>
      <c r="D50" s="194"/>
      <c r="E50" s="19"/>
    </row>
    <row r="51" spans="1:5" s="5" customFormat="1" ht="36.75" customHeight="1">
      <c r="A51" s="10" t="s">
        <v>242</v>
      </c>
      <c r="B51" s="192" t="s">
        <v>243</v>
      </c>
      <c r="C51" s="193"/>
      <c r="D51" s="193"/>
      <c r="E51" s="19"/>
    </row>
    <row r="52" spans="1:5" s="5" customFormat="1" ht="67.5" customHeight="1">
      <c r="A52" s="194" t="s">
        <v>244</v>
      </c>
      <c r="B52" s="194"/>
      <c r="C52" s="194"/>
      <c r="D52" s="194"/>
      <c r="E52" s="19"/>
    </row>
    <row r="53" spans="1:5" s="5" customFormat="1" ht="25.5" customHeight="1">
      <c r="A53" s="10" t="s">
        <v>236</v>
      </c>
      <c r="B53" s="192" t="s">
        <v>245</v>
      </c>
      <c r="C53" s="193"/>
      <c r="D53" s="193"/>
      <c r="E53" s="19"/>
    </row>
    <row r="54" spans="1:5" s="5" customFormat="1" ht="67.5" customHeight="1">
      <c r="A54" s="194" t="s">
        <v>246</v>
      </c>
      <c r="B54" s="194"/>
      <c r="C54" s="194"/>
      <c r="D54" s="194"/>
      <c r="E54" s="19"/>
    </row>
    <row r="55" spans="1:5" s="5" customFormat="1" ht="20.25" customHeight="1">
      <c r="A55" s="10" t="s">
        <v>247</v>
      </c>
      <c r="B55" s="192" t="s">
        <v>248</v>
      </c>
      <c r="C55" s="193"/>
      <c r="D55" s="193"/>
      <c r="E55" s="19"/>
    </row>
    <row r="56" spans="1:5" s="5" customFormat="1" ht="44.25" customHeight="1">
      <c r="A56" s="194" t="s">
        <v>249</v>
      </c>
      <c r="B56" s="194"/>
      <c r="C56" s="194"/>
      <c r="D56" s="194"/>
      <c r="E56" s="19"/>
    </row>
    <row r="57" spans="1:5" s="5" customFormat="1" ht="54.75" customHeight="1">
      <c r="A57" s="194" t="s">
        <v>389</v>
      </c>
      <c r="B57" s="194"/>
      <c r="C57" s="194"/>
      <c r="D57" s="194"/>
      <c r="E57" s="19"/>
    </row>
    <row r="58" spans="1:5" s="5" customFormat="1" ht="20.25" customHeight="1">
      <c r="A58" s="195" t="s">
        <v>186</v>
      </c>
      <c r="B58" s="196"/>
      <c r="C58" s="196"/>
      <c r="D58" s="197"/>
      <c r="E58" s="19"/>
    </row>
    <row r="59" spans="1:5" s="5" customFormat="1" ht="51" customHeight="1" thickBot="1">
      <c r="A59" s="198" t="s">
        <v>250</v>
      </c>
      <c r="B59" s="199"/>
      <c r="C59" s="199"/>
      <c r="D59" s="200"/>
      <c r="E59" s="19"/>
    </row>
    <row r="60" spans="1:5" s="5" customFormat="1" ht="22.5" customHeight="1">
      <c r="A60" s="201" t="s">
        <v>251</v>
      </c>
      <c r="B60" s="202"/>
      <c r="C60" s="202"/>
      <c r="D60" s="203"/>
      <c r="E60" s="19"/>
    </row>
    <row r="61" spans="1:5" s="5" customFormat="1" ht="37.5" customHeight="1">
      <c r="A61" s="204" t="s">
        <v>298</v>
      </c>
      <c r="B61" s="205"/>
      <c r="C61" s="205"/>
      <c r="D61" s="206"/>
      <c r="E61" s="19"/>
    </row>
    <row r="62" spans="1:5" s="5" customFormat="1" ht="23.25" customHeight="1">
      <c r="A62" s="207" t="s">
        <v>252</v>
      </c>
      <c r="B62" s="208"/>
      <c r="C62" s="208"/>
      <c r="D62" s="209"/>
      <c r="E62" s="19"/>
    </row>
    <row r="63" spans="1:5" s="5" customFormat="1" ht="28.5" customHeight="1">
      <c r="A63" s="134" t="s">
        <v>253</v>
      </c>
      <c r="B63" s="135"/>
      <c r="C63" s="135"/>
      <c r="D63" s="136"/>
      <c r="E63" s="19"/>
    </row>
    <row r="64" spans="1:5" s="5" customFormat="1" ht="61.5" customHeight="1">
      <c r="A64" s="148" t="s">
        <v>254</v>
      </c>
      <c r="B64" s="149"/>
      <c r="C64" s="149"/>
      <c r="D64" s="150"/>
      <c r="E64" s="19"/>
    </row>
    <row r="65" spans="1:5" s="5" customFormat="1" ht="22.5" customHeight="1">
      <c r="A65" s="134" t="s">
        <v>255</v>
      </c>
      <c r="B65" s="135"/>
      <c r="C65" s="135"/>
      <c r="D65" s="136"/>
      <c r="E65" s="19"/>
    </row>
    <row r="66" spans="1:5" s="5" customFormat="1" ht="72" customHeight="1">
      <c r="A66" s="148" t="s">
        <v>256</v>
      </c>
      <c r="B66" s="149"/>
      <c r="C66" s="149"/>
      <c r="D66" s="150"/>
      <c r="E66" s="19"/>
    </row>
    <row r="67" spans="1:5" s="5" customFormat="1" ht="23.25" customHeight="1">
      <c r="A67" s="134" t="s">
        <v>257</v>
      </c>
      <c r="B67" s="135"/>
      <c r="C67" s="135"/>
      <c r="D67" s="136"/>
      <c r="E67" s="19"/>
    </row>
    <row r="68" spans="1:5" s="5" customFormat="1" ht="49.5" customHeight="1">
      <c r="A68" s="121" t="s">
        <v>258</v>
      </c>
      <c r="B68" s="122"/>
      <c r="C68" s="122"/>
      <c r="D68" s="123"/>
      <c r="E68" s="19"/>
    </row>
    <row r="69" spans="1:5" s="5" customFormat="1" ht="50.25" customHeight="1">
      <c r="A69" s="121" t="s">
        <v>259</v>
      </c>
      <c r="B69" s="122"/>
      <c r="C69" s="122"/>
      <c r="D69" s="123"/>
      <c r="E69" s="19"/>
    </row>
    <row r="70" spans="1:5" s="5" customFormat="1" ht="32.25" customHeight="1">
      <c r="A70" s="213" t="s">
        <v>260</v>
      </c>
      <c r="B70" s="214"/>
      <c r="C70" s="214"/>
      <c r="D70" s="215"/>
      <c r="E70" s="19"/>
    </row>
    <row r="71" spans="1:5" s="5" customFormat="1" ht="46.5" customHeight="1">
      <c r="A71" s="137" t="s">
        <v>261</v>
      </c>
      <c r="B71" s="138"/>
      <c r="C71" s="138"/>
      <c r="D71" s="139"/>
      <c r="E71" s="19"/>
    </row>
    <row r="72" spans="1:5" s="5" customFormat="1" ht="51.75" customHeight="1">
      <c r="A72" s="244" t="s">
        <v>397</v>
      </c>
      <c r="B72" s="245"/>
      <c r="C72" s="245"/>
      <c r="D72" s="246"/>
      <c r="E72" s="19"/>
    </row>
    <row r="73" spans="1:5" s="5" customFormat="1" ht="24" customHeight="1" thickBot="1">
      <c r="A73" s="189" t="s">
        <v>371</v>
      </c>
      <c r="B73" s="190"/>
      <c r="C73" s="190"/>
      <c r="D73" s="191"/>
      <c r="E73" s="19"/>
    </row>
    <row r="74" spans="1:5" s="5" customFormat="1" ht="34.5" customHeight="1" thickBot="1" thickTop="1">
      <c r="A74" s="187" t="s">
        <v>262</v>
      </c>
      <c r="B74" s="188"/>
      <c r="C74" s="187" t="s">
        <v>368</v>
      </c>
      <c r="D74" s="188"/>
      <c r="E74" s="19"/>
    </row>
    <row r="75" spans="1:5" s="5" customFormat="1" ht="33" customHeight="1" thickTop="1">
      <c r="A75" s="177" t="s">
        <v>398</v>
      </c>
      <c r="B75" s="178"/>
      <c r="C75" s="179" t="s">
        <v>378</v>
      </c>
      <c r="D75" s="180"/>
      <c r="E75" s="19"/>
    </row>
    <row r="76" spans="1:5" s="5" customFormat="1" ht="20.25" customHeight="1">
      <c r="A76" s="181" t="s">
        <v>370</v>
      </c>
      <c r="B76" s="182"/>
      <c r="C76" s="182"/>
      <c r="D76" s="183"/>
      <c r="E76" s="19"/>
    </row>
    <row r="77" spans="1:5" s="5" customFormat="1" ht="42.75" customHeight="1" thickBot="1">
      <c r="A77" s="184" t="s">
        <v>301</v>
      </c>
      <c r="B77" s="185"/>
      <c r="C77" s="185"/>
      <c r="D77" s="186"/>
      <c r="E77" s="19"/>
    </row>
    <row r="78" spans="1:5" s="5" customFormat="1" ht="24" customHeight="1" thickBot="1" thickTop="1">
      <c r="A78" s="187" t="s">
        <v>262</v>
      </c>
      <c r="B78" s="188"/>
      <c r="C78" s="187" t="s">
        <v>299</v>
      </c>
      <c r="D78" s="188"/>
      <c r="E78" s="19"/>
    </row>
    <row r="79" spans="1:5" s="5" customFormat="1" ht="84" customHeight="1" thickTop="1">
      <c r="A79" s="177" t="s">
        <v>398</v>
      </c>
      <c r="B79" s="178"/>
      <c r="C79" s="179" t="s">
        <v>380</v>
      </c>
      <c r="D79" s="180"/>
      <c r="E79" s="19"/>
    </row>
    <row r="80" spans="1:5" s="5" customFormat="1" ht="24" customHeight="1">
      <c r="A80" s="134" t="s">
        <v>300</v>
      </c>
      <c r="B80" s="135"/>
      <c r="C80" s="135"/>
      <c r="D80" s="136"/>
      <c r="E80" s="19"/>
    </row>
    <row r="81" spans="1:5" s="5" customFormat="1" ht="51" customHeight="1">
      <c r="A81" s="137" t="s">
        <v>263</v>
      </c>
      <c r="B81" s="138"/>
      <c r="C81" s="138"/>
      <c r="D81" s="139"/>
      <c r="E81" s="19"/>
    </row>
    <row r="82" spans="1:5" s="5" customFormat="1" ht="24.75" customHeight="1">
      <c r="A82" s="121" t="s">
        <v>379</v>
      </c>
      <c r="B82" s="122"/>
      <c r="C82" s="122"/>
      <c r="D82" s="123"/>
      <c r="E82" s="19"/>
    </row>
    <row r="83" spans="1:5" s="5" customFormat="1" ht="24" customHeight="1">
      <c r="A83" s="17" t="s">
        <v>264</v>
      </c>
      <c r="B83" s="165" t="s">
        <v>265</v>
      </c>
      <c r="C83" s="165"/>
      <c r="D83" s="166"/>
      <c r="E83" s="19"/>
    </row>
    <row r="84" spans="1:5" s="5" customFormat="1" ht="21.75" customHeight="1">
      <c r="A84" s="167" t="s">
        <v>266</v>
      </c>
      <c r="B84" s="168"/>
      <c r="C84" s="168"/>
      <c r="D84" s="169"/>
      <c r="E84" s="19"/>
    </row>
    <row r="85" spans="1:5" s="5" customFormat="1" ht="14.25">
      <c r="A85" s="151" t="s">
        <v>369</v>
      </c>
      <c r="B85" s="152"/>
      <c r="C85" s="152"/>
      <c r="D85" s="153"/>
      <c r="E85" s="19"/>
    </row>
    <row r="86" spans="1:5" s="5" customFormat="1" ht="37.5" customHeight="1">
      <c r="A86" s="170" t="s">
        <v>267</v>
      </c>
      <c r="B86" s="152"/>
      <c r="C86" s="152"/>
      <c r="D86" s="153"/>
      <c r="E86" s="19"/>
    </row>
    <row r="87" spans="1:5" s="1" customFormat="1" ht="18.75" customHeight="1">
      <c r="A87" s="171" t="s">
        <v>268</v>
      </c>
      <c r="B87" s="172"/>
      <c r="C87" s="172"/>
      <c r="D87" s="173"/>
      <c r="E87" s="18"/>
    </row>
    <row r="88" spans="1:5" s="1" customFormat="1" ht="21.75" customHeight="1">
      <c r="A88" s="174" t="s">
        <v>269</v>
      </c>
      <c r="B88" s="175"/>
      <c r="C88" s="175"/>
      <c r="D88" s="176"/>
      <c r="E88" s="18"/>
    </row>
    <row r="89" spans="1:5" s="5" customFormat="1" ht="26.25" customHeight="1">
      <c r="A89" s="154" t="s">
        <v>402</v>
      </c>
      <c r="B89" s="155"/>
      <c r="C89" s="155"/>
      <c r="D89" s="156"/>
      <c r="E89" s="24"/>
    </row>
    <row r="90" spans="1:5" s="5" customFormat="1" ht="54.75" customHeight="1">
      <c r="A90" s="151" t="s">
        <v>388</v>
      </c>
      <c r="B90" s="152"/>
      <c r="C90" s="152"/>
      <c r="D90" s="153"/>
      <c r="E90" s="24"/>
    </row>
    <row r="91" spans="1:5" s="5" customFormat="1" ht="24" customHeight="1">
      <c r="A91" s="140" t="s">
        <v>270</v>
      </c>
      <c r="B91" s="141"/>
      <c r="C91" s="141"/>
      <c r="D91" s="140"/>
      <c r="E91" s="19"/>
    </row>
    <row r="92" spans="1:5" s="5" customFormat="1" ht="68.25" customHeight="1">
      <c r="A92" s="148" t="s">
        <v>390</v>
      </c>
      <c r="B92" s="149"/>
      <c r="C92" s="149"/>
      <c r="D92" s="150"/>
      <c r="E92" s="19"/>
    </row>
    <row r="93" spans="1:5" s="5" customFormat="1" ht="38.25" customHeight="1">
      <c r="A93" s="159" t="s">
        <v>271</v>
      </c>
      <c r="B93" s="160"/>
      <c r="C93" s="160"/>
      <c r="D93" s="161"/>
      <c r="E93" s="19"/>
    </row>
    <row r="94" spans="1:5" s="5" customFormat="1" ht="19.5" customHeight="1">
      <c r="A94" s="145" t="s">
        <v>272</v>
      </c>
      <c r="B94" s="146"/>
      <c r="C94" s="146"/>
      <c r="D94" s="147"/>
      <c r="E94" s="19"/>
    </row>
    <row r="95" spans="1:5" s="5" customFormat="1" ht="39.75" customHeight="1">
      <c r="A95" s="151" t="s">
        <v>273</v>
      </c>
      <c r="B95" s="152"/>
      <c r="C95" s="152"/>
      <c r="D95" s="153"/>
      <c r="E95" s="19"/>
    </row>
    <row r="96" spans="1:5" s="5" customFormat="1" ht="32.25" customHeight="1">
      <c r="A96" s="154" t="s">
        <v>274</v>
      </c>
      <c r="B96" s="155"/>
      <c r="C96" s="155"/>
      <c r="D96" s="156"/>
      <c r="E96" s="19"/>
    </row>
    <row r="97" spans="1:5" s="5" customFormat="1" ht="37.5" customHeight="1">
      <c r="A97" s="137" t="s">
        <v>391</v>
      </c>
      <c r="B97" s="138"/>
      <c r="C97" s="138"/>
      <c r="D97" s="139"/>
      <c r="E97" s="19"/>
    </row>
    <row r="98" spans="1:5" s="5" customFormat="1" ht="60" customHeight="1">
      <c r="A98" s="151" t="s">
        <v>392</v>
      </c>
      <c r="B98" s="152"/>
      <c r="C98" s="152"/>
      <c r="D98" s="153"/>
      <c r="E98" s="19"/>
    </row>
    <row r="99" spans="1:5" s="5" customFormat="1" ht="54" customHeight="1">
      <c r="A99" s="142" t="s">
        <v>275</v>
      </c>
      <c r="B99" s="143"/>
      <c r="C99" s="143"/>
      <c r="D99" s="144"/>
      <c r="E99" s="19"/>
    </row>
    <row r="100" spans="1:5" s="5" customFormat="1" ht="25.5" customHeight="1">
      <c r="A100" s="162" t="s">
        <v>276</v>
      </c>
      <c r="B100" s="163"/>
      <c r="C100" s="163"/>
      <c r="D100" s="164"/>
      <c r="E100" s="19"/>
    </row>
    <row r="101" spans="1:5" s="5" customFormat="1" ht="51.75" customHeight="1">
      <c r="A101" s="124" t="s">
        <v>277</v>
      </c>
      <c r="B101" s="125"/>
      <c r="C101" s="125"/>
      <c r="D101" s="126"/>
      <c r="E101" s="19"/>
    </row>
    <row r="102" spans="1:5" s="5" customFormat="1" ht="46.5" customHeight="1">
      <c r="A102" s="151" t="s">
        <v>278</v>
      </c>
      <c r="B102" s="152"/>
      <c r="C102" s="152"/>
      <c r="D102" s="153"/>
      <c r="E102" s="19"/>
    </row>
    <row r="103" spans="1:5" s="5" customFormat="1" ht="39.75" customHeight="1">
      <c r="A103" s="154" t="s">
        <v>302</v>
      </c>
      <c r="B103" s="155"/>
      <c r="C103" s="155"/>
      <c r="D103" s="156"/>
      <c r="E103" s="19"/>
    </row>
    <row r="104" spans="1:5" s="5" customFormat="1" ht="79.5" customHeight="1">
      <c r="A104" s="137" t="s">
        <v>303</v>
      </c>
      <c r="B104" s="138"/>
      <c r="C104" s="138"/>
      <c r="D104" s="139"/>
      <c r="E104" s="19"/>
    </row>
    <row r="105" spans="1:5" s="5" customFormat="1" ht="58.5" customHeight="1">
      <c r="A105" s="151" t="s">
        <v>279</v>
      </c>
      <c r="B105" s="152"/>
      <c r="C105" s="152"/>
      <c r="D105" s="153"/>
      <c r="E105" s="19"/>
    </row>
    <row r="106" spans="1:5" s="1" customFormat="1" ht="24" customHeight="1">
      <c r="A106" s="140" t="s">
        <v>280</v>
      </c>
      <c r="B106" s="141"/>
      <c r="C106" s="141"/>
      <c r="D106" s="140"/>
      <c r="E106" s="18"/>
    </row>
    <row r="107" spans="1:5" s="1" customFormat="1" ht="79.5" customHeight="1">
      <c r="A107" s="137" t="s">
        <v>281</v>
      </c>
      <c r="B107" s="138"/>
      <c r="C107" s="138"/>
      <c r="D107" s="139"/>
      <c r="E107" s="18"/>
    </row>
    <row r="108" spans="1:5" s="1" customFormat="1" ht="69" customHeight="1">
      <c r="A108" s="137" t="s">
        <v>282</v>
      </c>
      <c r="B108" s="138"/>
      <c r="C108" s="138"/>
      <c r="D108" s="139"/>
      <c r="E108" s="18"/>
    </row>
    <row r="109" spans="1:5" s="1" customFormat="1" ht="48" customHeight="1">
      <c r="A109" s="137" t="s">
        <v>283</v>
      </c>
      <c r="B109" s="138"/>
      <c r="C109" s="138"/>
      <c r="D109" s="139"/>
      <c r="E109" s="18"/>
    </row>
    <row r="110" spans="1:5" s="1" customFormat="1" ht="59.25" customHeight="1">
      <c r="A110" s="148" t="s">
        <v>284</v>
      </c>
      <c r="B110" s="149"/>
      <c r="C110" s="149"/>
      <c r="D110" s="150"/>
      <c r="E110" s="18"/>
    </row>
    <row r="111" spans="1:5" s="5" customFormat="1" ht="21.75" customHeight="1">
      <c r="A111" s="145" t="s">
        <v>285</v>
      </c>
      <c r="B111" s="146"/>
      <c r="C111" s="146"/>
      <c r="D111" s="147"/>
      <c r="E111" s="19"/>
    </row>
    <row r="112" spans="1:5" s="5" customFormat="1" ht="35.25" customHeight="1">
      <c r="A112" s="124" t="s">
        <v>286</v>
      </c>
      <c r="B112" s="125"/>
      <c r="C112" s="125"/>
      <c r="D112" s="126"/>
      <c r="E112" s="19"/>
    </row>
    <row r="113" spans="1:5" s="5" customFormat="1" ht="37.5" customHeight="1">
      <c r="A113" s="124" t="s">
        <v>287</v>
      </c>
      <c r="B113" s="125"/>
      <c r="C113" s="125"/>
      <c r="D113" s="126"/>
      <c r="E113" s="19"/>
    </row>
    <row r="114" spans="1:5" s="5" customFormat="1" ht="18.75" customHeight="1">
      <c r="A114" s="145" t="s">
        <v>288</v>
      </c>
      <c r="B114" s="146"/>
      <c r="C114" s="146"/>
      <c r="D114" s="147"/>
      <c r="E114" s="19"/>
    </row>
    <row r="115" spans="1:5" s="5" customFormat="1" ht="60" customHeight="1">
      <c r="A115" s="124" t="s">
        <v>289</v>
      </c>
      <c r="B115" s="125"/>
      <c r="C115" s="125"/>
      <c r="D115" s="126"/>
      <c r="E115" s="19"/>
    </row>
    <row r="116" spans="1:5" s="11" customFormat="1" ht="24.75" customHeight="1">
      <c r="A116" s="134" t="s">
        <v>290</v>
      </c>
      <c r="B116" s="135"/>
      <c r="C116" s="135"/>
      <c r="D116" s="136"/>
      <c r="E116" s="22"/>
    </row>
    <row r="117" spans="1:5" s="11" customFormat="1" ht="69.75" customHeight="1">
      <c r="A117" s="137" t="s">
        <v>291</v>
      </c>
      <c r="B117" s="138"/>
      <c r="C117" s="138"/>
      <c r="D117" s="139"/>
      <c r="E117" s="22"/>
    </row>
    <row r="118" spans="1:5" s="11" customFormat="1" ht="59.25" customHeight="1">
      <c r="A118" s="121" t="s">
        <v>292</v>
      </c>
      <c r="B118" s="122"/>
      <c r="C118" s="122"/>
      <c r="D118" s="123"/>
      <c r="E118" s="22"/>
    </row>
    <row r="119" spans="1:5" s="11" customFormat="1" ht="119.25" customHeight="1">
      <c r="A119" s="121" t="s">
        <v>293</v>
      </c>
      <c r="B119" s="122"/>
      <c r="C119" s="122"/>
      <c r="D119" s="123"/>
      <c r="E119" s="22"/>
    </row>
    <row r="120" spans="1:5" s="11" customFormat="1" ht="88.5" customHeight="1">
      <c r="A120" s="121" t="s">
        <v>294</v>
      </c>
      <c r="B120" s="122"/>
      <c r="C120" s="122"/>
      <c r="D120" s="123"/>
      <c r="E120" s="22"/>
    </row>
    <row r="121" spans="1:5" s="11" customFormat="1" ht="160.5" customHeight="1">
      <c r="A121" s="131" t="s">
        <v>295</v>
      </c>
      <c r="B121" s="132"/>
      <c r="C121" s="132"/>
      <c r="D121" s="133"/>
      <c r="E121" s="22"/>
    </row>
    <row r="122" spans="1:5" s="11" customFormat="1" ht="160.5" customHeight="1">
      <c r="A122" s="127" t="s">
        <v>384</v>
      </c>
      <c r="B122" s="128"/>
      <c r="C122" s="128"/>
      <c r="D122" s="129"/>
      <c r="E122" s="22"/>
    </row>
    <row r="123" spans="1:5" s="5" customFormat="1" ht="24" customHeight="1">
      <c r="A123" s="130" t="s">
        <v>296</v>
      </c>
      <c r="B123" s="130"/>
      <c r="C123" s="130"/>
      <c r="D123" s="130"/>
      <c r="E123" s="19"/>
    </row>
    <row r="124" spans="1:5" s="5" customFormat="1" ht="72.75" customHeight="1">
      <c r="A124" s="120" t="s">
        <v>297</v>
      </c>
      <c r="B124" s="120"/>
      <c r="C124" s="120"/>
      <c r="D124" s="120"/>
      <c r="E124" s="19"/>
    </row>
  </sheetData>
  <sheetProtection/>
  <mergeCells count="128">
    <mergeCell ref="B41:D41"/>
    <mergeCell ref="B42:D42"/>
    <mergeCell ref="B51:D51"/>
    <mergeCell ref="A52:D52"/>
    <mergeCell ref="A45:D45"/>
    <mergeCell ref="A72:D72"/>
    <mergeCell ref="B43:D43"/>
    <mergeCell ref="B53:D53"/>
    <mergeCell ref="B44:D44"/>
    <mergeCell ref="A71:D71"/>
    <mergeCell ref="A11:D11"/>
    <mergeCell ref="A25:D25"/>
    <mergeCell ref="B26:D26"/>
    <mergeCell ref="A27:D27"/>
    <mergeCell ref="A21:D21"/>
    <mergeCell ref="B32:D32"/>
    <mergeCell ref="B29:D29"/>
    <mergeCell ref="B30:D30"/>
    <mergeCell ref="A23:D23"/>
    <mergeCell ref="B24:D24"/>
    <mergeCell ref="B31:D31"/>
    <mergeCell ref="A4:D4"/>
    <mergeCell ref="A5:D5"/>
    <mergeCell ref="A6:D6"/>
    <mergeCell ref="A7:D7"/>
    <mergeCell ref="A9:D9"/>
    <mergeCell ref="A10:D10"/>
    <mergeCell ref="A12:D12"/>
    <mergeCell ref="A13:D13"/>
    <mergeCell ref="A14:D14"/>
    <mergeCell ref="A15:D15"/>
    <mergeCell ref="A16:D16"/>
    <mergeCell ref="B22:D22"/>
    <mergeCell ref="A17:D17"/>
    <mergeCell ref="A18:D18"/>
    <mergeCell ref="A19:D19"/>
    <mergeCell ref="B20:D20"/>
    <mergeCell ref="B39:D39"/>
    <mergeCell ref="B40:D40"/>
    <mergeCell ref="B33:D33"/>
    <mergeCell ref="B34:D34"/>
    <mergeCell ref="A35:D35"/>
    <mergeCell ref="B36:D36"/>
    <mergeCell ref="A37:D37"/>
    <mergeCell ref="B38:D38"/>
    <mergeCell ref="A62:D62"/>
    <mergeCell ref="A69:D69"/>
    <mergeCell ref="A28:D28"/>
    <mergeCell ref="A70:D70"/>
    <mergeCell ref="A46:D46"/>
    <mergeCell ref="B47:D47"/>
    <mergeCell ref="A48:D48"/>
    <mergeCell ref="B49:D49"/>
    <mergeCell ref="A50:D50"/>
    <mergeCell ref="A54:D54"/>
    <mergeCell ref="C78:D78"/>
    <mergeCell ref="A68:D68"/>
    <mergeCell ref="B55:D55"/>
    <mergeCell ref="A56:D56"/>
    <mergeCell ref="A57:D57"/>
    <mergeCell ref="A58:D58"/>
    <mergeCell ref="A59:D59"/>
    <mergeCell ref="A66:D66"/>
    <mergeCell ref="A60:D60"/>
    <mergeCell ref="A61:D61"/>
    <mergeCell ref="A74:B74"/>
    <mergeCell ref="C74:D74"/>
    <mergeCell ref="A63:D63"/>
    <mergeCell ref="A64:D64"/>
    <mergeCell ref="A65:D65"/>
    <mergeCell ref="A73:D73"/>
    <mergeCell ref="A67:D67"/>
    <mergeCell ref="A86:D86"/>
    <mergeCell ref="A87:D87"/>
    <mergeCell ref="A88:D88"/>
    <mergeCell ref="A75:B75"/>
    <mergeCell ref="C75:D75"/>
    <mergeCell ref="A79:B79"/>
    <mergeCell ref="C79:D79"/>
    <mergeCell ref="A76:D76"/>
    <mergeCell ref="A77:D77"/>
    <mergeCell ref="A78:B78"/>
    <mergeCell ref="A100:D100"/>
    <mergeCell ref="A101:D101"/>
    <mergeCell ref="A96:D96"/>
    <mergeCell ref="A80:D80"/>
    <mergeCell ref="A92:D92"/>
    <mergeCell ref="A81:D81"/>
    <mergeCell ref="A82:D82"/>
    <mergeCell ref="B83:D83"/>
    <mergeCell ref="A84:D84"/>
    <mergeCell ref="A85:D85"/>
    <mergeCell ref="A93:D93"/>
    <mergeCell ref="A94:D94"/>
    <mergeCell ref="A95:D95"/>
    <mergeCell ref="A89:D89"/>
    <mergeCell ref="A90:D90"/>
    <mergeCell ref="A91:D91"/>
    <mergeCell ref="A112:D112"/>
    <mergeCell ref="A105:D105"/>
    <mergeCell ref="A103:D103"/>
    <mergeCell ref="A104:D104"/>
    <mergeCell ref="A1:D1"/>
    <mergeCell ref="A2:D2"/>
    <mergeCell ref="A3:D3"/>
    <mergeCell ref="A8:D8"/>
    <mergeCell ref="A97:D97"/>
    <mergeCell ref="A98:D98"/>
    <mergeCell ref="A117:D117"/>
    <mergeCell ref="A106:D106"/>
    <mergeCell ref="A107:D107"/>
    <mergeCell ref="A99:D99"/>
    <mergeCell ref="A114:D114"/>
    <mergeCell ref="A108:D108"/>
    <mergeCell ref="A109:D109"/>
    <mergeCell ref="A110:D110"/>
    <mergeCell ref="A111:D111"/>
    <mergeCell ref="A102:D102"/>
    <mergeCell ref="A124:D124"/>
    <mergeCell ref="A118:D118"/>
    <mergeCell ref="A119:D119"/>
    <mergeCell ref="A115:D115"/>
    <mergeCell ref="A113:D113"/>
    <mergeCell ref="A122:D122"/>
    <mergeCell ref="A123:D123"/>
    <mergeCell ref="A120:D120"/>
    <mergeCell ref="A121:D121"/>
    <mergeCell ref="A116:D116"/>
  </mergeCells>
  <printOptions horizontalCentered="1" verticalCentered="1"/>
  <pageMargins left="0.7086614173228347" right="0.7086614173228347" top="0.7480314960629921" bottom="0.7480314960629921" header="0.31496062992125984" footer="0.31496062992125984"/>
  <pageSetup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nestorguerra</dc:creator>
  <cp:keywords/>
  <dc:description/>
  <cp:lastModifiedBy>Nestor Guerra</cp:lastModifiedBy>
  <cp:lastPrinted>2013-09-05T19:01:14Z</cp:lastPrinted>
  <dcterms:created xsi:type="dcterms:W3CDTF">2011-06-08T14:28:52Z</dcterms:created>
  <dcterms:modified xsi:type="dcterms:W3CDTF">2015-03-20T19:59:00Z</dcterms:modified>
  <cp:category/>
  <cp:version/>
  <cp:contentType/>
  <cp:contentStatus/>
</cp:coreProperties>
</file>