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viceadmin9\Desktop\PUBLICAR\"/>
    </mc:Choice>
  </mc:AlternateContent>
  <bookViews>
    <workbookView xWindow="0" yWindow="0" windowWidth="20490" windowHeight="7020"/>
  </bookViews>
  <sheets>
    <sheet name="Hoja1" sheetId="1" r:id="rId1"/>
  </sheets>
  <definedNames>
    <definedName name="_xlnm._FilterDatabase" localSheetId="0" hidden="1">Hoja1!$A$11:$W$40</definedName>
    <definedName name="_xlnm.Print_Titles" localSheetId="0">Hoja1!$A:$W,Hoja1!$10:$11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alcChain>
</file>

<file path=xl/sharedStrings.xml><?xml version="1.0" encoding="utf-8"?>
<sst xmlns="http://schemas.openxmlformats.org/spreadsheetml/2006/main" count="229" uniqueCount="129">
  <si>
    <t>UNIVERSIDAD DISTRITAL FRANCISCO JOSE DE CALDAS</t>
  </si>
  <si>
    <t>CONVOCATORIA PÚBLICA No. 008 DE 2018</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</si>
  <si>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</si>
  <si>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CUADRO ANEXO No. 3 PROPUESTA ECONOMICA</t>
  </si>
  <si>
    <t>ITEM</t>
  </si>
  <si>
    <t>FACULTAD</t>
  </si>
  <si>
    <t xml:space="preserve">LABORATORIO </t>
  </si>
  <si>
    <t xml:space="preserve">UBICACIÓN </t>
  </si>
  <si>
    <t xml:space="preserve">ELEMENTO </t>
  </si>
  <si>
    <t>ESPECIFICACIONES TECNICAS</t>
  </si>
  <si>
    <t>UNIDAD</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</si>
  <si>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</si>
  <si>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</si>
  <si>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</si>
  <si>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</si>
  <si>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</si>
  <si>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</si>
  <si>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</si>
  <si>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</si>
  <si>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</si>
  <si>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</si>
  <si>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</si>
  <si>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</si>
  <si>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</si>
  <si>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</si>
  <si>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</si>
  <si>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</si>
  <si>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</si>
  <si>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</si>
  <si>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</si>
  <si>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</si>
  <si>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</si>
  <si>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 xml:space="preserve">CUMPLE PLENAMENTE CON LAS ESPECIFICACIONES </t>
  </si>
  <si>
    <t>MICROTOMO MANUAL O SEMIAUTOMATICO</t>
  </si>
  <si>
    <t>Manual o semi automático. Rango de espesor de corte: 0,5 - 60μm o mejor, tamaño máximo de la muestra: 50 × 50 mm, Tensión y potencia: 110 V 50 / 60 Hz, permite el corte semi-motorizado o manual.</t>
  </si>
  <si>
    <t>CUMPLE PLENAMENTE CON LAS ESPECIFICACIONES</t>
  </si>
  <si>
    <t xml:space="preserve">CUMPLE PLENAMENTE </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</si>
  <si>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</si>
  <si>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</si>
  <si>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</si>
  <si>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</si>
  <si>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</si>
  <si>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</si>
  <si>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 xml:space="preserve">NO CUMPLE CON LAS ESPECIFICACIONES SE SOLICITABA MALLA EN PET Y OFERTARON MALLA DE GASA DACRON </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</si>
  <si>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</si>
  <si>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</si>
  <si>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</si>
  <si>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</si>
  <si>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</si>
  <si>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</si>
  <si>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CUMPLE</t>
  </si>
  <si>
    <t>SONICADOR</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</si>
  <si>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</si>
  <si>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LAB TOPOGRAFIA</t>
  </si>
  <si>
    <t>TRIPODE EN ALUMINIO</t>
  </si>
  <si>
    <t>Trípode en aluminio para teodolito, nivel y estaciones. Cierre de palancas doble seguro. Funda impermeable en lona.</t>
  </si>
  <si>
    <t xml:space="preserve">CUMPLE CON LOS TÉRMINOS DE REFERENCIA ESTABLECIDOS </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</si>
  <si>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</si>
  <si>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</si>
  <si>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</si>
  <si>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</si>
  <si>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DECAMETRO</t>
  </si>
  <si>
    <t>Decámetro de 30 m en fibra</t>
  </si>
  <si>
    <t>FLEXOMETRO</t>
  </si>
  <si>
    <t>Flexómetro de 3m metálico</t>
  </si>
  <si>
    <t>PLOMADA TOPOGRÁFICA CON ESTUCHE</t>
  </si>
  <si>
    <t>Plomada topográfica de 16 oz + estuche en cuero</t>
  </si>
  <si>
    <t>JALÓN</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</si>
  <si>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</si>
  <si>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</si>
  <si>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</si>
  <si>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</si>
  <si>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</si>
  <si>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</si>
  <si>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</si>
  <si>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</si>
  <si>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</si>
  <si>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LABORATORIO DE HIDRAULICA</t>
  </si>
  <si>
    <t>MICROMOLINETE HIDRAULICO DE EJE HORIZONTAL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</si>
  <si>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</si>
  <si>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TOPOGRAFIA</t>
  </si>
  <si>
    <t>BOSA PORVENIR</t>
  </si>
  <si>
    <t>ESTACION TOTAL CON TRIPODE</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</si>
  <si>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</si>
  <si>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</si>
  <si>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</si>
  <si>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ECOLOGIA Y ZOONOSIS</t>
  </si>
  <si>
    <t>KIT PARA MEDICIONES DE CAMPO</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</si>
  <si>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</si>
  <si>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FI (SED)</t>
  </si>
  <si>
    <t>Laboratorios de Ingeniería Catastral y Geodesia</t>
  </si>
  <si>
    <t>ADUANILLA 
DE PAIBA - OBSERVATORIO
ASTRONOMICO</t>
  </si>
  <si>
    <t>Receptor GPS Navegador conexión a SIG</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</si>
  <si>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</si>
  <si>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Colector de mano para captura de datos GNSS.</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</si>
  <si>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</si>
  <si>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Facultad de Ingenieria</t>
  </si>
  <si>
    <t>LABORATORIO ENFOCADO A LA INDUSTRIA 4.0</t>
  </si>
  <si>
    <t>ingenieria</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</si>
  <si>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</si>
  <si>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 xml:space="preserve">CUMPLE CON LAS ESPECIFICACIONES TÉCNICAS </t>
  </si>
  <si>
    <t>CIDC</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</si>
  <si>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</si>
  <si>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</si>
  <si>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EQUIPOS DE LABORATORIO DE INVESTIGACIÓN APLICADA - Equipo de jarras</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</si>
  <si>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</si>
  <si>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</si>
  <si>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</si>
  <si>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CUMPLE CON LAS ESPECIFICACIONES TÉCNICAS SOLICITADAS</t>
  </si>
  <si>
    <t>EQUIPOS DE LABORATORIO DE INVESTIGACIÓN APLICADA - Equipo fotómetro multiparamétrico portatil</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</si>
  <si>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</si>
  <si>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 xml:space="preserve">CUMPLE CON LAS ESPECIFICACIONES TÉCNICAS SOLICITADAS </t>
  </si>
  <si>
    <t>Cumple  con las especificaciones técnicas solicitas  en el Item 18</t>
  </si>
  <si>
    <t>NO CUMPLE CON LA CADENA DE DISTRIBUCCIÓN DE LA MARCA HACEB.</t>
  </si>
  <si>
    <t xml:space="preserve"> No cumple para el Ítem 19, teniendo en cuenta que en el anexo No. 3 descripción del ítem cotizado, no se puede observar la totalidad  del literal f, tampoco lo manifestado en la comunicación enviada por la empresa el 30 de agosto de 2018 y radicada en la Vicerrectoría en donde se observa que existe los literales g, h, i, j y k,  los cuales no se puede evidenciar en la propuesta económica. Anexo No. 3. el cual no es subsanable ni se puede modificar.</t>
  </si>
  <si>
    <t>CUMPLE CON  LAS ESPECIFICIONES TECNICAS</t>
  </si>
  <si>
    <t xml:space="preserve">No Cumple. toda vez que el catálogo suministrado en la oferta inicial, no especifica la referencia del canal y en la especificación técnica señala: “Bomba de impulsión de  330  L/min”. Posteriormente, mediante carta enviada el 7 de septiembre de 2018, anexan las copias del catálogo  de DINNTEC, esta vez con la referencia CFL – 6M y donde se ha cambiado la descripción  de la bomba a 360L/min., cumpliendo así con lo requerido. Igualmente, cambian las especificaciones  de la capacidad del depósito de almacenamiento  de 300 L a  500 L.
Sin embargo, el pliego de condiciones de la convocatoria, en su numeral 2.4.6. (CATÁLOGOS), es claro en señalar que “[l]os oferentes deberán anexar los catálogos originales de los equipos propuestos. Lo anterior con el fin de poder efectuar la evaluación técnica en forma adecuada. El Comité Institucional de Laboratorios, aceptará catálogos originales ó copias de páginas WEB, aclarando que estas últimas deben incluir en forma exacta la dirección completa de la página WEB de la cual fueron impresos y deben corresponder a la marca y referencia exacta del equipo ofrecido. La evaluación técnica se hará exclusivamente sobre los catálogos incluidos en las propuestas, para cada uno de los equipos ofertados”.
Así las cosas se respalda el trabajo realizado por los evaluadores técnicos, en la evaluación,  en el sentido de considerar que la oferta presentada por ANALYTICA, en relación con el ítem 18, no cumple en lo técnico, porque, de aceptarse las enmiendas a la referencia y a las especificaciones técnicas del equipo ofertado, mediante la sustitución del catálogo inicialmente aportado, implicaría un mejoramiento de la oferta, en detrimento del principio de igualdad que rige este tipo de procesos de selección contractual. </t>
  </si>
  <si>
    <t xml:space="preserve">No cumple.Toda vez que, en la propuesta original, la firma INSTRUMENTOS Y MEDICIONES INDUSTRIALES propone, en el Anexo 3, en la columna “Descripción del ITEM Cotizado”, un ancho de canal de  85 mm. Sin embargo, al observar la referencia CF80/5, en el catálogo EDIBON, suministrado por  el oferente, páginas 1 y 10, la descripción de la misma referencia reza: “CF80/5 canales de fluidos (Sección 80 x 300mm, Longitud  5m)”.
Efectivamente y como lo indica el representante del oferente, con fecha 7 de septiembre de 2018, presentan, dentro de su argumentación, una certificación de EDIBON, donde el representante de la firma se compromete a fabricar el equipo, en caso de ser adjudicatarios, según lo requerido por la Universidad, es decir, con un ancho de 85 mm.
Sin embargo, el pliego de condiciones de la convocatoria, en su numeral 2.4.6. (CATÁLOGOS), es claro en señalar que “[l]a evaluación técnica se hará exclusivamente sobre los catálogos incluidos en las propuestas, para cada uno de los equipos ofertados”.
Así las cosas, se respalda el trabajo realizado por los evaluadores técnicos, en la evaluación , en el sentido de considerar que la oferta presentada por INSTRUMENTOS Y MEDICIONES INDUSTRIALES, en relación con el ítem 18, no cumple en lo técnico, porque, además de aceptarse la certificación expedida por EDIBON INTERNATIONAL, implicaría un mejoramiento de la oferta, en detrimento del principio de igualdad que rige este tipo de procesos de selección contractual. 
</t>
  </si>
  <si>
    <t xml:space="preserve">NO CUMPLE.   En efecto, con motivo de la evaluación técnica inicial, que, dicho sea de paso, se ratifica, se advirtió que la oferta presentada por GEOSYSTEM INGENIERÍA SAS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
En consecuencia, se mantendrá la evaluación inicial y se rechazará la oferta de GEOSYSTEM INGENIERÍA SAS, en lo que al ítem No. 12 se refiere.
</t>
  </si>
  <si>
    <t xml:space="preserve">NO CUMPLE . En efecto, con motivo de la evaluación técnica inicial, que, dicho sea de paso, se ratifica, se advirtió que la oferta presentada por GEOSYSTEM INGENIERÍA SAS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
En consecuencia, se mantendrá la evaluación inicial y se rechazará la oferta de GEOSYSTEM INGENIERÍA SAS, en lo que al ítem No. 13 se refiere.
</t>
  </si>
  <si>
    <t>CUMPLE+R18</t>
  </si>
  <si>
    <t>NO CUMPLE. El numeral 2.4.5. de los pliegos (GARANTÍA MINIMA OFERTADA DE 2 AÑOS), en lo que viene al caso, establece que “[l]a garantía debe ser de fábrica o del distribuidor y por escrito, la cual deberá plasmarse en el Anexo No. 3 FORMULARIO DE ESPECIFICACIONES TÉCNICAS MÍNIMAS Y PROPUESTA ECONÓMICA, para cada uno de los equipos para la cual presente oferta el proponente; el no diligenciamiento de esta información en el Anexo citado inhabilita la propuesta para el ítem o la solución integral respectiva” (La subraya no corresponde al texto original).
Pues bien, la empresa GAMATÉCNICA, en la casilla correspondiente del Anexo No. 3 (“GARANTIA OFERTADA  EN AÑOS 3, 4, + DE 5”), no registra la información pertinente y evaluable, limitándose a consignar una “X”, lo que no se adecúa a la información que debe contener la columna, de acuerdo a su descripción, impidiendo la evaluación correspondiente.
Así las cosas, en lo que acaba de mencionarse, la oferta de GAMATÉCNICA deberá ser rechazada; motivo por el cual, se modificará en lo pertinente el informe final.
De igual forma con motivo de la evaluación técnica inicial, que, dicho sea de paso, se ratifica, se advirtió que la oferta presentada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
Así las cosas, en lo que acaba de mencionarse, la oferta de GAMATÉCNICA deberá ser rechazada; motivo por el cual, se modificará en lo pertinente el informe final.</t>
  </si>
  <si>
    <t xml:space="preserve">NO CUMPLE. El numeral 2.4.5. de los pliegos (GARANTÍA MINIMA OFERTADA DE 2 AÑOS), en lo que viene al caso, establece que “[l]a garantía debe ser de fábrica o del distribuidor y por escrito, la cual deberá plasmarse en el Anexo No. 3 FORMULARIO DE ESPECIFICACIONES TÉCNICAS MÍNIMAS Y PROPUESTA ECONÓMICA, para cada uno de los equipos para la cual presente oferta el proponente; el no diligenciamiento de esta información en el Anexo citado inhabilita la propuesta para el ítem o la solución integral respectiva” (La subraya no corresponde al texto original).
Pues bien, la empresa GAMATÉCNICA, en la casilla correspondiente del Anexo No. 3 (“GARANTIA OFERTADA  EN AÑOS 3, 4, + DE 5”), no registra la información pertinente y evaluable, limitándose a consignar una “X”, lo que no se adecúa a la información que debe contener la columna, de acuerdo a su descripción, impidiendo la evaluación correspondiente.
</t>
  </si>
  <si>
    <t>NO CUMPLE. El numeral 2.4.5. de los pliegos (GARANTÍA MINIMA OFERTADA DE 2 AÑOS), en lo que viene al caso, establece que “[l]a garantía debe ser de fábrica o del distribuidor y por escrito, la cual deberá plasmarse en el Anexo No. 3 FORMULARIO DE ESPECIFICACIONES TÉCNICAS MÍNIMAS Y PROPUESTA ECONÓMICA, para cada uno de los equipos para la cual presente oferta el proponente; el no diligenciamiento de esta información en el Anexo citado inhabilita la propuesta para el ítem o la solución integral respectiva” (La subraya no corresponde al texto original).
Pues bien, la empresa GAMATÉCNICA, en la casilla correspondiente del Anexo No. 3 (“GARANTIA OFERTADA  EN AÑOS 3, 4, + DE 5”), no registra la información pertinente y evaluable, limitándose a consignar una “X”, lo que no se adecúa a la información que debe contener la columna, de acuerdo a su descripción, impidiendo la evaluación correspondiente.
Así las cosas, en lo que acaba de mencionarse, la oferta de GAMATÉCNICA deberá ser rechazada; motivo por el cual, se modificará en lo pertinente el informe final.
De igual forma con motivo de la evaluación técnica inicial, que, dicho sea de paso, se ratifica, se advirtió que la oferta presentada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
De otro lado, la carta  expedida por Stanley Black &amp; Decker no está autorizando a Ferricentros ni a GAMATÉCNICA. No se evidencia cadena de distribución, para el item 13
Así las cosas, en lo que acaba de mencionarse, la oferta de GAMATÉCNICA deberá ser rechazada; motivo por el cual, se modificará en lo pertinente el informe final.</t>
  </si>
  <si>
    <t>NO CUMPLE. El numeral 2.4.5. de los pliegos (GARANTÍA MINIMA OFERTADA DE 2 AÑOS), en lo que viene al caso, establece que “[l]a garantía debe ser de fábrica o del distribuidor y por escrito, la cual deberá plasmarse en el Anexo No. 3 FORMULARIO DE ESPECIFICACIONES TÉCNICAS MÍNIMAS Y PROPUESTA ECONÓMICA, para cada uno de los equipos para la cual presente oferta el proponente; el no diligenciamiento de esta información en el Anexo citado inhabilita la propuesta para el ítem o la solución integral respectiva” (La subraya no corresponde al texto original).
Pues bien, la empresa GAMATÉCNICA, en la casilla correspondiente del Anexo No. 3 (“GARANTIA OFERTADA  EN AÑOS 3, 4, + DE 5”), no registra la información pertinente y evaluable, limitándose a consignar una “X”, lo que no se adecúa a la información que debe contener la columna, de acuerdo a su descripción, impidiendo la evaluación correspondiente.
Así las cosas, en lo que acaba de mencionarse, la oferta de GAMATÉCNICA deberá ser rechazada; motivo por el cual, se modificará en lo pertinente el informe final.
De igual forma con motivo de la evaluación técnica inicial, que, dicho sea de paso, se ratifica, se advirtió que la oferta presentada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
De otro lado, la carta  expedida por Stanley Black &amp; Decker no está autorizando a Ferricentros ni a GAMATÉCNICA. No se evidencia cadena de distribución para el ítem 12
Así las cosas, en lo que acaba de mencionarse, la oferta de GAMATÉCNICA deberá ser rechazada; motivo por el cual, se modificará en lo pertinente el informe final.</t>
  </si>
  <si>
    <t>NO CUMPLE. El numeral 2.4.5. de los pliegos (GARANTÍA MINIMA OFERTADA DE 2 AÑOS), en lo que viene al caso, establece que “[l]a garantía debe ser de fábrica o del distribuidor y por escrito, la cual deberá plasmarse en el Anexo No. 3 FORMULARIO DE ESPECIFICACIONES TÉCNICAS MÍNIMAS Y PROPUESTA ECONÓMICA, para cada uno de los equipos para la cual presente oferta el proponente; el no diligenciamiento de esta información en el Anexo citado inhabilita la propuesta para el ítem o la solución integral respectiva” (La subraya no corresponde al texto original).
Pues bien, la empresa GAMATÉCNICA, en la casilla correspondiente del Anexo No. 3 (“GARANTIA OFERTADA  EN AÑOS 3, 4, + DE 5”), no registra la información pertinente y evaluable, limitándose a consignar una “X”, lo que no se adecúa a la información que debe contener la columna, de acuerdo a su descripción, impidiendo la evaluación correspondiente.
De igual forma con motivo de la evaluación técnica inicial, que, dicho sea de paso, se ratifica, se advirtió que la oferta presentada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
ITEM No.10  MARCA SPECTRA,  la carta expedida  por Spectra Precision, a favor de la empresa BB Equipos Topográficos SAS, tiene fecha de expedición julio 9 de 2014 y al final de la misma, se señala expresamente que “tiene una vigencia de un año a partir de la fecha indicada arriba”. En comunicación del  agosto 15 de 2018, la empresa BB EQUIPOS TOPOGRÁFICOS SAS respalda a GAMATÉCNICA INGENIERÍA SAS, como distribuidor suyo, entre otras marcas, de Topcon, Songa, Nikon y Spectra Precisión, pero se echa de menos el vínculo comercial entre estas marcas y BB EQUIPOS TOPOGRÁFICOS SAS.    
Así las cosas, en lo que acaba de mencionarse, la oferta de GAMATÉCNICA deberá ser rechazada; motivo por el cual, se modificará en lo pertinente el informe final.</t>
  </si>
  <si>
    <t xml:space="preserve">NO CUMPLE. El numeral 2.4.5. de los pliegos (GARANTÍA MINIMA OFERTADA DE 2 AÑOS), en lo que viene al caso, establece que “[l]a garantía debe ser de fábrica o del distribuidor y por escrito, la cual deberá plasmarse en el Anexo No. 3 FORMULARIO DE ESPECIFICACIONES TÉCNICAS MÍNIMAS Y PROPUESTA ECONÓMICA, para cada uno de los equipos para la cual presente oferta el proponente; el no diligenciamiento de esta información en el Anexo citado inhabilita la propuesta para el ítem o la solución integral respectiva” (La subraya no corresponde al texto original).
Pues bien, la empresa GAMATÉCNICA, en la casilla correspondiente del Anexo No. 3 (“GARANTIA OFERTADA  EN AÑOS 3, 4, + DE 5”), no registra la información pertinente y evaluable, limitándose a consignar una “X”, lo que no se adecúa a la información que debe contener la columna, de acuerdo a su descripción, impidiendo la evaluación correspondiente. De igual forma no se registra  el sitio de capacitación
Con respecto al ITEM 24 MARCA SPECTRA,  la carta expedida  por Spectra Precision, a favor de la empresa BB Equipos Topográficos SAS, tiene fecha de expedición julio 9 de 2014 y al final de la misma, se señala expresamente que “tiene una vigencia de un año a partir de la fecha indicada arriba”. En comunicación del  agosto 15 de 2018, la empresa BB EQUIPOS TOPOGRÁFICOS SAS respalda a GAMATÉCNICA INGENIERÍA SAS, como distribuidor suyo, entre otras marcas, de Topcon, Songa, Nikon y Spectra Precisión, pero se echa de menos el vínculo comercial entre estas marcas y BB EQUIPOS TOPOGRÁFICOS SAS.
</t>
  </si>
  <si>
    <t>NO CUMPLE . En efecto, con motivo de la evaluación técnica inicial, que, dicho sea de paso, se ratifica, se advirtió que la oferta presentada por GAMATECNICA INGENIERÍA SAS no cumple, por cuanto en el Anexo No. 3 (técnico), no aparece la información de la referencia ofertada, lo cual contraviene lo establecido en el numeral 3.1. (ESPECIFICACIONES TÉCNICAS) del Pliego de condiciones, que, en lo pertinente, señala que, ”[e]n caso tal que en el anexo No. 3 no aparezca toda la información técnica completa del ítem, incluida la marca y referencia ofertadas, será causal de rechazo de la oferta para ese ITEM”.</t>
  </si>
  <si>
    <t>CUMPLE CON LAS ESPECIFICACIONES TÉCNICAS SOLICITADAS PERO QUEDA QUE INHABILITADO POR SUPERAR EL PRECIO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</si>
</sst>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_(&quot;$&quot;\ * \(#,##0.00\);_(&quot;$&quot;\ * &quot;-&quot;??_);_(@_)"/>
    <numFmt numFmtId="164" formatCode="_(&quot;$&quot;\ * #,##0_);_(&quot;$&quot;\ * \(#,##0\);_(&quot;$&quot;\ * &quot;-&quot;??_);_(@_)"/>
  </numFmts>
  <fonts count="20" x14ac:knownFonts="1">
    <font>
      <sz val="11"/>
      <color theme="1"/>
      <name val="Calibri"/>
      <family val="2"/>
      <scheme val="minor"/>
    </font>
    <font>
      <sz val="11"/>
      <color theme="1"/>
      <name val="Calibri"/>
      <family val="2"/>
      <scheme val="minor"/>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sz val="8"/>
      <name val="Arial"/>
      <family val="2"/>
    </font>
    <font>
      <sz val="8"/>
      <color theme="1"/>
      <name val="Tahoma"/>
      <family val="2"/>
    </font>
    <font>
      <sz val="7"/>
      <name val="Tahoma"/>
      <family val="2"/>
    </font>
    <font>
      <sz val="7"/>
      <color theme="1"/>
      <name val="Tahoma"/>
      <family val="2"/>
    </font>
    <font>
      <sz val="7"/>
      <name val="Calibri"/>
      <family val="2"/>
      <scheme val="minor"/>
    </font>
    <font>
      <sz val="7"/>
      <color theme="1"/>
      <name val="Calibri"/>
      <family val="2"/>
      <scheme val="minor"/>
    </font>
    <font>
      <sz val="7"/>
      <color rgb="FF000000"/>
      <name val="Calibri"/>
      <family val="2"/>
      <scheme val="minor"/>
    </font>
    <font>
      <sz val="11"/>
      <color indexed="8"/>
      <name val="Calibri"/>
      <family val="2"/>
    </font>
    <font>
      <sz val="7"/>
      <name val="Arial"/>
      <family val="2"/>
    </font>
    <font>
      <sz val="8"/>
      <name val="Tahom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Protection="0"/>
  </cellStyleXfs>
  <cellXfs count="44">
    <xf numFmtId="0" fontId="0" fillId="0" borderId="0" xfId="0"/>
    <xf numFmtId="0" fontId="2"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3" fontId="12" fillId="0" borderId="1" xfId="0" applyNumberFormat="1" applyFont="1" applyFill="1" applyBorder="1" applyAlignment="1">
      <alignment horizontal="justify" vertical="center" wrapText="1"/>
    </xf>
    <xf numFmtId="0" fontId="15" fillId="0" borderId="1" xfId="0" applyFont="1" applyFill="1" applyBorder="1" applyAlignment="1">
      <alignment horizontal="justify" vertical="center" wrapText="1"/>
    </xf>
    <xf numFmtId="164" fontId="12" fillId="0" borderId="1" xfId="0" applyNumberFormat="1" applyFont="1" applyFill="1" applyBorder="1" applyAlignment="1">
      <alignment horizontal="justify"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164" fontId="13" fillId="0" borderId="1" xfId="1" applyNumberFormat="1" applyFont="1" applyFill="1" applyBorder="1" applyAlignment="1">
      <alignment horizontal="justify" vertical="center" wrapText="1"/>
    </xf>
    <xf numFmtId="0" fontId="11" fillId="0" borderId="0" xfId="0" applyFont="1" applyFill="1"/>
    <xf numFmtId="0" fontId="16"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0" xfId="0" applyFont="1" applyFill="1"/>
    <xf numFmtId="49" fontId="12" fillId="0" borderId="1" xfId="2" applyNumberFormat="1" applyFont="1" applyFill="1" applyBorder="1" applyAlignment="1">
      <alignment horizontal="justify" vertical="top" wrapText="1"/>
    </xf>
    <xf numFmtId="0" fontId="18" fillId="0" borderId="1" xfId="0" applyFont="1" applyFill="1" applyBorder="1" applyAlignment="1">
      <alignment vertical="top" wrapText="1"/>
    </xf>
    <xf numFmtId="3" fontId="12" fillId="0" borderId="1" xfId="0" applyNumberFormat="1" applyFont="1" applyFill="1" applyBorder="1" applyAlignment="1">
      <alignment horizontal="left" vertical="top" wrapText="1"/>
    </xf>
    <xf numFmtId="3" fontId="19" fillId="0" borderId="1" xfId="0" applyNumberFormat="1" applyFont="1" applyFill="1" applyBorder="1" applyAlignment="1">
      <alignment horizontal="left" vertical="top" wrapText="1"/>
    </xf>
    <xf numFmtId="0" fontId="0" fillId="0" borderId="0" xfId="0" applyFont="1" applyFill="1" applyAlignment="1"/>
    <xf numFmtId="3" fontId="0" fillId="0" borderId="0" xfId="0" applyNumberFormat="1" applyFont="1" applyFill="1" applyAlignment="1"/>
    <xf numFmtId="3" fontId="11" fillId="0" borderId="0" xfId="0" applyNumberFormat="1" applyFont="1" applyFill="1"/>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xf>
    <xf numFmtId="0" fontId="9" fillId="0" borderId="1" xfId="0" applyFont="1" applyFill="1" applyBorder="1" applyAlignment="1">
      <alignment horizontal="center" vertical="center" wrapText="1"/>
    </xf>
    <xf numFmtId="0" fontId="10" fillId="0" borderId="1" xfId="0" applyFont="1" applyFill="1" applyBorder="1"/>
    <xf numFmtId="3" fontId="9" fillId="0" borderId="1" xfId="0" applyNumberFormat="1" applyFont="1" applyFill="1" applyBorder="1" applyAlignment="1">
      <alignment horizontal="center" vertical="center" wrapText="1"/>
    </xf>
    <xf numFmtId="3" fontId="10" fillId="0" borderId="1" xfId="0" applyNumberFormat="1" applyFont="1" applyFill="1" applyBorder="1"/>
  </cellXfs>
  <cellStyles count="3">
    <cellStyle name="Moneda" xfId="1" builtinId="4"/>
    <cellStyle name="Normal" xfId="0" builtinId="0"/>
    <cellStyle name="Normal 2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80" zoomScaleNormal="80" workbookViewId="0">
      <pane xSplit="7" ySplit="11" topLeftCell="H12" activePane="bottomRight" state="frozen"/>
      <selection pane="topRight" activeCell="H1" sqref="H1"/>
      <selection pane="bottomLeft" activeCell="A12" sqref="A12"/>
      <selection pane="bottomRight" activeCell="H12" sqref="H12"/>
    </sheetView>
  </sheetViews>
  <sheetFormatPr baseColWidth="10" defaultColWidth="11.42578125" defaultRowHeight="10.5" x14ac:dyDescent="0.15"/>
  <cols>
    <col min="1" max="1" width="11.42578125" style="19" bestFit="1" customWidth="1"/>
    <col min="2" max="2" width="13.140625" style="19" hidden="1" customWidth="1"/>
    <col min="3" max="3" width="22.42578125" style="19" hidden="1" customWidth="1"/>
    <col min="4" max="4" width="15" style="19" hidden="1" customWidth="1"/>
    <col min="5" max="5" width="18.7109375" style="19" customWidth="1"/>
    <col min="6" max="6" width="31" style="19" hidden="1" customWidth="1"/>
    <col min="7" max="7" width="11.42578125" style="19" bestFit="1" customWidth="1"/>
    <col min="8" max="8" width="45.7109375" style="19" customWidth="1"/>
    <col min="9" max="9" width="25" style="31" customWidth="1"/>
    <col min="10" max="10" width="16.85546875" style="19" customWidth="1"/>
    <col min="11" max="11" width="19.28515625" style="19" customWidth="1"/>
    <col min="12" max="12" width="18.7109375" style="19" customWidth="1"/>
    <col min="13" max="13" width="35" style="19" customWidth="1"/>
    <col min="14" max="14" width="18.7109375" style="19" customWidth="1"/>
    <col min="15" max="15" width="17.28515625" style="19" customWidth="1"/>
    <col min="16" max="16" width="16.42578125" style="19" customWidth="1"/>
    <col min="17" max="17" width="60.42578125" style="19" customWidth="1"/>
    <col min="18" max="18" width="16.140625" style="19" customWidth="1"/>
    <col min="19" max="19" width="12.85546875" style="19" customWidth="1"/>
    <col min="20" max="20" width="12.42578125" style="19" customWidth="1"/>
    <col min="21" max="21" width="39" style="19" customWidth="1"/>
    <col min="22" max="23" width="18.7109375" style="19" customWidth="1"/>
    <col min="24" max="16384" width="11.42578125" style="19"/>
  </cols>
  <sheetData>
    <row r="1" spans="1:23" s="6" customFormat="1" ht="11.25" x14ac:dyDescent="0.25">
      <c r="A1" s="1"/>
      <c r="B1" s="21"/>
      <c r="C1" s="21"/>
      <c r="D1" s="21"/>
      <c r="E1" s="2"/>
      <c r="F1" s="3"/>
      <c r="G1" s="4"/>
      <c r="H1" s="21"/>
      <c r="I1" s="5"/>
      <c r="J1" s="21"/>
      <c r="K1" s="21"/>
      <c r="L1" s="21"/>
      <c r="M1" s="21"/>
      <c r="N1" s="21"/>
      <c r="O1" s="21"/>
      <c r="P1" s="21"/>
      <c r="Q1" s="21"/>
      <c r="R1" s="21"/>
      <c r="S1" s="21"/>
      <c r="T1" s="21"/>
      <c r="U1" s="21"/>
      <c r="V1" s="21"/>
      <c r="W1" s="21"/>
    </row>
    <row r="2" spans="1:23" s="6" customFormat="1" ht="22.5" x14ac:dyDescent="0.25">
      <c r="A2" s="33" t="s">
        <v>0</v>
      </c>
      <c r="B2" s="33"/>
      <c r="C2" s="33"/>
      <c r="D2" s="33"/>
      <c r="E2" s="33"/>
      <c r="F2" s="33"/>
      <c r="G2" s="33"/>
      <c r="H2" s="33"/>
      <c r="I2" s="33"/>
      <c r="J2" s="33"/>
      <c r="K2" s="33"/>
      <c r="L2" s="33"/>
      <c r="M2" s="33"/>
      <c r="N2" s="33"/>
      <c r="O2" s="33"/>
      <c r="P2" s="33"/>
      <c r="Q2" s="33"/>
      <c r="R2" s="33"/>
      <c r="S2" s="33"/>
      <c r="T2" s="33"/>
      <c r="U2" s="33"/>
      <c r="V2" s="33"/>
      <c r="W2" s="33"/>
    </row>
    <row r="3" spans="1:23" s="6" customFormat="1" ht="15.75" customHeight="1" x14ac:dyDescent="0.25">
      <c r="A3" s="33" t="s">
        <v>1</v>
      </c>
      <c r="B3" s="33"/>
      <c r="C3" s="33"/>
      <c r="D3" s="33"/>
      <c r="E3" s="33"/>
      <c r="F3" s="33"/>
      <c r="G3" s="33"/>
      <c r="H3" s="33"/>
      <c r="I3" s="33"/>
      <c r="J3" s="33"/>
      <c r="K3" s="33"/>
      <c r="L3" s="33"/>
      <c r="M3" s="33"/>
      <c r="N3" s="33"/>
      <c r="O3" s="33"/>
      <c r="P3" s="33"/>
      <c r="Q3" s="33"/>
      <c r="R3" s="33"/>
      <c r="S3" s="33"/>
      <c r="T3" s="33"/>
      <c r="U3" s="33"/>
      <c r="V3" s="33"/>
      <c r="W3" s="33"/>
    </row>
    <row r="4" spans="1:23" s="6" customFormat="1" ht="65.25" customHeight="1" x14ac:dyDescent="0.25">
      <c r="A4" s="34" t="s">
        <v>2</v>
      </c>
      <c r="B4" s="34"/>
      <c r="C4" s="34"/>
      <c r="D4" s="34"/>
      <c r="E4" s="34"/>
      <c r="F4" s="34"/>
      <c r="G4" s="34"/>
      <c r="H4" s="34"/>
      <c r="I4" s="34"/>
      <c r="J4" s="34"/>
      <c r="K4" s="34"/>
      <c r="L4" s="34"/>
      <c r="M4" s="34"/>
      <c r="N4" s="34"/>
      <c r="O4" s="34"/>
      <c r="P4" s="34"/>
      <c r="Q4" s="34"/>
      <c r="R4" s="34"/>
      <c r="S4" s="34"/>
      <c r="T4" s="34"/>
      <c r="U4" s="34"/>
      <c r="V4" s="34"/>
      <c r="W4" s="34"/>
    </row>
    <row r="5" spans="1:23" s="6" customFormat="1" ht="15" x14ac:dyDescent="0.25">
      <c r="A5" s="35"/>
      <c r="B5" s="35"/>
      <c r="C5" s="35"/>
      <c r="D5" s="35"/>
      <c r="E5" s="35"/>
      <c r="F5" s="35"/>
      <c r="G5" s="35"/>
      <c r="H5" s="35"/>
      <c r="I5" s="35"/>
      <c r="J5" s="35"/>
      <c r="K5" s="35"/>
      <c r="L5" s="35"/>
      <c r="M5" s="35"/>
      <c r="N5" s="35"/>
      <c r="O5" s="35"/>
      <c r="P5" s="35"/>
      <c r="Q5" s="35"/>
      <c r="R5" s="35"/>
      <c r="S5" s="35"/>
      <c r="T5" s="35"/>
      <c r="U5" s="35"/>
      <c r="V5" s="35"/>
      <c r="W5" s="35"/>
    </row>
    <row r="6" spans="1:23" s="6" customFormat="1" ht="18" x14ac:dyDescent="0.25">
      <c r="A6" s="36" t="s">
        <v>3</v>
      </c>
      <c r="B6" s="36"/>
      <c r="C6" s="36"/>
      <c r="D6" s="36"/>
      <c r="E6" s="36"/>
      <c r="F6" s="36"/>
      <c r="G6" s="36"/>
      <c r="H6" s="36"/>
      <c r="I6" s="36"/>
      <c r="J6" s="36"/>
      <c r="K6" s="36"/>
      <c r="L6" s="36"/>
      <c r="M6" s="36"/>
      <c r="N6" s="36"/>
      <c r="O6" s="36"/>
      <c r="P6" s="36"/>
      <c r="Q6" s="36"/>
      <c r="R6" s="36"/>
      <c r="S6" s="36"/>
      <c r="T6" s="36"/>
      <c r="U6" s="36"/>
      <c r="V6" s="36"/>
      <c r="W6" s="36"/>
    </row>
    <row r="7" spans="1:23" s="7" customFormat="1" ht="12" customHeight="1" x14ac:dyDescent="0.25">
      <c r="A7" s="32"/>
      <c r="B7" s="32"/>
      <c r="C7" s="32"/>
      <c r="D7" s="32"/>
      <c r="E7" s="32"/>
      <c r="F7" s="32"/>
      <c r="G7" s="32"/>
      <c r="H7" s="32"/>
      <c r="I7" s="32"/>
      <c r="J7" s="32"/>
      <c r="K7" s="32"/>
      <c r="L7" s="32"/>
      <c r="M7" s="32"/>
      <c r="N7" s="32"/>
      <c r="O7" s="32"/>
      <c r="P7" s="32"/>
      <c r="Q7" s="32"/>
      <c r="R7" s="32"/>
      <c r="S7" s="32"/>
      <c r="T7" s="32"/>
      <c r="U7" s="32"/>
      <c r="V7" s="32"/>
      <c r="W7" s="32"/>
    </row>
    <row r="8" spans="1:23" s="6" customFormat="1" ht="27" customHeight="1" x14ac:dyDescent="0.25">
      <c r="A8" s="37"/>
      <c r="B8" s="37"/>
      <c r="C8" s="37"/>
      <c r="D8" s="37"/>
      <c r="E8" s="37"/>
      <c r="F8" s="37"/>
      <c r="G8" s="37"/>
      <c r="H8" s="37"/>
      <c r="I8" s="37"/>
      <c r="J8" s="37"/>
      <c r="K8" s="37"/>
      <c r="L8" s="37"/>
      <c r="M8" s="37"/>
      <c r="N8" s="37"/>
      <c r="O8" s="37"/>
      <c r="P8" s="37"/>
      <c r="Q8" s="37"/>
      <c r="R8" s="37"/>
      <c r="S8" s="37"/>
      <c r="T8" s="37"/>
      <c r="U8" s="37"/>
      <c r="V8" s="37"/>
      <c r="W8" s="37"/>
    </row>
    <row r="9" spans="1:23" s="6" customFormat="1" ht="11.25" x14ac:dyDescent="0.25">
      <c r="A9" s="38"/>
      <c r="B9" s="38"/>
      <c r="C9" s="38"/>
      <c r="D9" s="38"/>
      <c r="E9" s="38"/>
      <c r="F9" s="38"/>
      <c r="G9" s="38"/>
      <c r="H9" s="38"/>
      <c r="I9" s="38"/>
      <c r="J9" s="38"/>
      <c r="K9" s="38"/>
      <c r="L9" s="38"/>
      <c r="M9" s="38"/>
      <c r="N9" s="38"/>
      <c r="O9" s="38"/>
      <c r="P9" s="38"/>
      <c r="Q9" s="38"/>
      <c r="R9" s="38"/>
      <c r="S9" s="38"/>
      <c r="T9" s="38"/>
      <c r="U9" s="38"/>
      <c r="V9" s="38"/>
      <c r="W9" s="38"/>
    </row>
    <row r="10" spans="1:23" s="6" customFormat="1" ht="49.5" customHeight="1" x14ac:dyDescent="0.25">
      <c r="A10" s="39" t="s">
        <v>4</v>
      </c>
      <c r="B10" s="39" t="s">
        <v>5</v>
      </c>
      <c r="C10" s="39" t="s">
        <v>6</v>
      </c>
      <c r="D10" s="39" t="s">
        <v>7</v>
      </c>
      <c r="E10" s="39" t="s">
        <v>8</v>
      </c>
      <c r="F10" s="39" t="s">
        <v>9</v>
      </c>
      <c r="G10" s="39" t="s">
        <v>10</v>
      </c>
      <c r="H10" s="40" t="s">
        <v>11</v>
      </c>
      <c r="I10" s="42" t="s">
        <v>12</v>
      </c>
      <c r="J10" s="40" t="s">
        <v>13</v>
      </c>
      <c r="K10" s="40" t="s">
        <v>14</v>
      </c>
      <c r="L10" s="40" t="s">
        <v>15</v>
      </c>
      <c r="M10" s="40" t="s">
        <v>16</v>
      </c>
      <c r="N10" s="40" t="s">
        <v>17</v>
      </c>
      <c r="O10" s="40" t="s">
        <v>18</v>
      </c>
      <c r="P10" s="40" t="s">
        <v>19</v>
      </c>
      <c r="Q10" s="40" t="s">
        <v>20</v>
      </c>
      <c r="R10" s="40" t="s">
        <v>21</v>
      </c>
      <c r="S10" s="40" t="s">
        <v>22</v>
      </c>
      <c r="T10" s="40" t="s">
        <v>23</v>
      </c>
      <c r="U10" s="40" t="s">
        <v>24</v>
      </c>
      <c r="V10" s="40" t="s">
        <v>25</v>
      </c>
      <c r="W10" s="40" t="s">
        <v>26</v>
      </c>
    </row>
    <row r="11" spans="1:23" x14ac:dyDescent="0.15">
      <c r="A11" s="39"/>
      <c r="B11" s="39"/>
      <c r="C11" s="39"/>
      <c r="D11" s="39"/>
      <c r="E11" s="39"/>
      <c r="F11" s="39"/>
      <c r="G11" s="39"/>
      <c r="H11" s="41"/>
      <c r="I11" s="43"/>
      <c r="J11" s="41"/>
      <c r="K11" s="41"/>
      <c r="L11" s="41"/>
      <c r="M11" s="41"/>
      <c r="N11" s="41"/>
      <c r="O11" s="41"/>
      <c r="P11" s="41"/>
      <c r="Q11" s="41"/>
      <c r="R11" s="41"/>
      <c r="S11" s="41"/>
      <c r="T11" s="41"/>
      <c r="U11" s="41"/>
      <c r="V11" s="41"/>
      <c r="W11" s="41"/>
    </row>
    <row r="12" spans="1:23" s="24" customFormat="1" ht="38.25" customHeight="1" x14ac:dyDescent="0.15">
      <c r="A12" s="8">
        <v>1</v>
      </c>
      <c r="B12" s="8" t="s">
        <v>27</v>
      </c>
      <c r="C12" s="8" t="s">
        <v>28</v>
      </c>
      <c r="D12" s="9" t="s">
        <v>29</v>
      </c>
      <c r="E12" s="22" t="s">
        <v>30</v>
      </c>
      <c r="F12" s="23" t="s">
        <v>31</v>
      </c>
      <c r="G12" s="10">
        <v>2</v>
      </c>
      <c r="H12" s="11"/>
      <c r="I12" s="12"/>
      <c r="J12" s="13" t="s">
        <v>32</v>
      </c>
      <c r="K12" s="11"/>
      <c r="L12" s="11"/>
      <c r="M12" s="11"/>
      <c r="N12" s="11"/>
      <c r="O12" s="11"/>
      <c r="P12" s="11"/>
      <c r="Q12" s="11"/>
      <c r="R12" s="11"/>
      <c r="S12" s="11"/>
      <c r="T12" s="11"/>
      <c r="U12" s="11"/>
      <c r="V12" s="11"/>
      <c r="W12" s="11"/>
    </row>
    <row r="13" spans="1:23" s="24" customFormat="1" ht="80.099999999999994" customHeight="1" x14ac:dyDescent="0.15">
      <c r="A13" s="8">
        <v>2</v>
      </c>
      <c r="B13" s="8" t="s">
        <v>27</v>
      </c>
      <c r="C13" s="8" t="s">
        <v>28</v>
      </c>
      <c r="D13" s="9" t="s">
        <v>29</v>
      </c>
      <c r="E13" s="22" t="s">
        <v>33</v>
      </c>
      <c r="F13" s="23" t="s">
        <v>34</v>
      </c>
      <c r="G13" s="10">
        <v>1</v>
      </c>
      <c r="H13" s="11"/>
      <c r="I13" s="13" t="s">
        <v>35</v>
      </c>
      <c r="J13" s="12"/>
      <c r="K13" s="11"/>
      <c r="L13" s="20" t="s">
        <v>115</v>
      </c>
      <c r="M13" s="11"/>
      <c r="N13" s="11"/>
      <c r="O13" s="11"/>
      <c r="P13" s="11"/>
      <c r="Q13" s="11"/>
      <c r="R13" s="11"/>
      <c r="S13" s="13" t="s">
        <v>36</v>
      </c>
      <c r="T13" s="11"/>
      <c r="U13" s="11"/>
      <c r="V13" s="11"/>
      <c r="W13" s="11"/>
    </row>
    <row r="14" spans="1:23" s="24" customFormat="1" ht="79.5" customHeight="1" x14ac:dyDescent="0.15">
      <c r="A14" s="8">
        <v>3</v>
      </c>
      <c r="B14" s="8" t="s">
        <v>27</v>
      </c>
      <c r="C14" s="8" t="s">
        <v>28</v>
      </c>
      <c r="D14" s="9" t="s">
        <v>29</v>
      </c>
      <c r="E14" s="22" t="s">
        <v>37</v>
      </c>
      <c r="F14" s="23" t="s">
        <v>38</v>
      </c>
      <c r="G14" s="10">
        <v>4</v>
      </c>
      <c r="H14" s="11"/>
      <c r="I14" s="12"/>
      <c r="J14" s="13" t="s">
        <v>35</v>
      </c>
      <c r="K14" s="11"/>
      <c r="L14" s="11"/>
      <c r="M14" s="11"/>
      <c r="N14" s="11"/>
      <c r="O14" s="11"/>
      <c r="P14" s="11"/>
      <c r="Q14" s="12" t="s">
        <v>127</v>
      </c>
      <c r="R14" s="11"/>
      <c r="S14" s="11"/>
      <c r="T14" s="11"/>
      <c r="U14" s="11"/>
      <c r="V14" s="11"/>
      <c r="W14" s="11"/>
    </row>
    <row r="15" spans="1:23" s="24" customFormat="1" ht="54" customHeight="1" x14ac:dyDescent="0.15">
      <c r="A15" s="8">
        <v>4</v>
      </c>
      <c r="B15" s="8" t="s">
        <v>27</v>
      </c>
      <c r="C15" s="8" t="s">
        <v>28</v>
      </c>
      <c r="D15" s="9" t="s">
        <v>29</v>
      </c>
      <c r="E15" s="22" t="s">
        <v>39</v>
      </c>
      <c r="F15" s="23" t="s">
        <v>40</v>
      </c>
      <c r="G15" s="10">
        <v>3</v>
      </c>
      <c r="H15" s="11"/>
      <c r="I15" s="12"/>
      <c r="J15" s="13" t="s">
        <v>35</v>
      </c>
      <c r="K15" s="11"/>
      <c r="L15" s="11"/>
      <c r="M15" s="11"/>
      <c r="N15" s="11"/>
      <c r="O15" s="11"/>
      <c r="P15" s="11"/>
      <c r="Q15" s="14"/>
      <c r="R15" s="11"/>
      <c r="S15" s="11"/>
      <c r="T15" s="11"/>
      <c r="U15" s="11"/>
      <c r="V15" s="11"/>
      <c r="W15" s="11"/>
    </row>
    <row r="16" spans="1:23" s="24" customFormat="1" ht="112.5" customHeight="1" x14ac:dyDescent="0.15">
      <c r="A16" s="8">
        <v>5</v>
      </c>
      <c r="B16" s="8" t="s">
        <v>27</v>
      </c>
      <c r="C16" s="8" t="s">
        <v>28</v>
      </c>
      <c r="D16" s="9" t="s">
        <v>29</v>
      </c>
      <c r="E16" s="22" t="s">
        <v>41</v>
      </c>
      <c r="F16" s="23" t="s">
        <v>42</v>
      </c>
      <c r="G16" s="10">
        <v>10</v>
      </c>
      <c r="H16" s="11"/>
      <c r="I16" s="13" t="s">
        <v>35</v>
      </c>
      <c r="J16" s="13" t="s">
        <v>35</v>
      </c>
      <c r="K16" s="11"/>
      <c r="L16" s="11"/>
      <c r="M16" s="11"/>
      <c r="N16" s="13" t="s">
        <v>43</v>
      </c>
      <c r="O16" s="11"/>
      <c r="P16" s="11"/>
      <c r="Q16" s="12" t="s">
        <v>127</v>
      </c>
      <c r="R16" s="11"/>
      <c r="S16" s="11"/>
      <c r="T16" s="11"/>
      <c r="U16" s="11"/>
      <c r="V16" s="11"/>
      <c r="W16" s="11"/>
    </row>
    <row r="17" spans="1:23" s="24" customFormat="1" ht="90.75" customHeight="1" x14ac:dyDescent="0.15">
      <c r="A17" s="8">
        <v>6</v>
      </c>
      <c r="B17" s="8" t="s">
        <v>27</v>
      </c>
      <c r="C17" s="8" t="s">
        <v>44</v>
      </c>
      <c r="D17" s="9" t="s">
        <v>29</v>
      </c>
      <c r="E17" s="22" t="s">
        <v>45</v>
      </c>
      <c r="F17" s="23" t="s">
        <v>46</v>
      </c>
      <c r="G17" s="10">
        <v>3</v>
      </c>
      <c r="H17" s="11"/>
      <c r="I17" s="13" t="s">
        <v>113</v>
      </c>
      <c r="J17" s="11"/>
      <c r="K17" s="11"/>
      <c r="L17" s="11"/>
      <c r="M17" s="11"/>
      <c r="N17" s="11"/>
      <c r="O17" s="11"/>
      <c r="P17" s="11"/>
      <c r="Q17" s="11"/>
      <c r="R17" s="11"/>
      <c r="S17" s="11"/>
      <c r="T17" s="11"/>
      <c r="U17" s="11"/>
      <c r="V17" s="11"/>
      <c r="W17" s="11"/>
    </row>
    <row r="18" spans="1:23" s="24" customFormat="1" ht="137.25" customHeight="1" x14ac:dyDescent="0.15">
      <c r="A18" s="8">
        <v>7</v>
      </c>
      <c r="B18" s="8" t="s">
        <v>27</v>
      </c>
      <c r="C18" s="8" t="s">
        <v>47</v>
      </c>
      <c r="D18" s="9" t="s">
        <v>29</v>
      </c>
      <c r="E18" s="15" t="s">
        <v>48</v>
      </c>
      <c r="F18" s="25" t="s">
        <v>49</v>
      </c>
      <c r="G18" s="10">
        <v>1</v>
      </c>
      <c r="H18" s="11"/>
      <c r="I18" s="12"/>
      <c r="J18" s="11"/>
      <c r="K18" s="11"/>
      <c r="L18" s="11"/>
      <c r="M18" s="11"/>
      <c r="N18" s="12" t="s">
        <v>50</v>
      </c>
      <c r="O18" s="11"/>
      <c r="P18" s="11"/>
      <c r="Q18" s="11"/>
      <c r="R18" s="13" t="s">
        <v>120</v>
      </c>
      <c r="S18" s="12" t="s">
        <v>50</v>
      </c>
      <c r="T18" s="11"/>
      <c r="U18" s="11"/>
      <c r="V18" s="11"/>
      <c r="W18" s="11"/>
    </row>
    <row r="19" spans="1:23" s="24" customFormat="1" ht="170.25" customHeight="1" x14ac:dyDescent="0.15">
      <c r="A19" s="8">
        <v>8</v>
      </c>
      <c r="B19" s="8" t="s">
        <v>27</v>
      </c>
      <c r="C19" s="8" t="s">
        <v>47</v>
      </c>
      <c r="D19" s="9" t="s">
        <v>29</v>
      </c>
      <c r="E19" s="15" t="s">
        <v>51</v>
      </c>
      <c r="F19" s="25" t="s">
        <v>52</v>
      </c>
      <c r="G19" s="10">
        <v>1</v>
      </c>
      <c r="H19" s="11"/>
      <c r="I19" s="12"/>
      <c r="J19" s="11"/>
      <c r="K19" s="11"/>
      <c r="L19" s="11"/>
      <c r="M19" s="11"/>
      <c r="N19" s="11"/>
      <c r="O19" s="11"/>
      <c r="P19" s="11"/>
      <c r="Q19" s="11"/>
      <c r="R19" s="13" t="s">
        <v>50</v>
      </c>
      <c r="S19" s="12" t="s">
        <v>50</v>
      </c>
      <c r="T19" s="11"/>
      <c r="U19" s="11"/>
      <c r="V19" s="11"/>
      <c r="W19" s="11"/>
    </row>
    <row r="20" spans="1:23" s="24" customFormat="1" ht="130.5" customHeight="1" x14ac:dyDescent="0.15">
      <c r="A20" s="8">
        <v>9</v>
      </c>
      <c r="B20" s="8" t="s">
        <v>27</v>
      </c>
      <c r="C20" s="8" t="s">
        <v>53</v>
      </c>
      <c r="D20" s="9" t="s">
        <v>29</v>
      </c>
      <c r="E20" s="22" t="s">
        <v>54</v>
      </c>
      <c r="F20" s="23" t="s">
        <v>55</v>
      </c>
      <c r="G20" s="10">
        <v>2</v>
      </c>
      <c r="H20" s="12" t="s">
        <v>56</v>
      </c>
      <c r="I20" s="12"/>
      <c r="J20" s="11"/>
      <c r="K20" s="11"/>
      <c r="L20" s="11"/>
      <c r="M20" s="11"/>
      <c r="N20" s="11"/>
      <c r="O20" s="11"/>
      <c r="P20" s="11"/>
      <c r="Q20" s="12" t="s">
        <v>127</v>
      </c>
      <c r="R20" s="11"/>
      <c r="S20" s="11"/>
      <c r="T20" s="11"/>
      <c r="U20" s="11"/>
      <c r="V20" s="11"/>
      <c r="W20" s="11"/>
    </row>
    <row r="21" spans="1:23" s="24" customFormat="1" ht="285" customHeight="1" x14ac:dyDescent="0.15">
      <c r="A21" s="8">
        <v>10</v>
      </c>
      <c r="B21" s="8" t="s">
        <v>27</v>
      </c>
      <c r="C21" s="8" t="s">
        <v>53</v>
      </c>
      <c r="D21" s="9" t="s">
        <v>29</v>
      </c>
      <c r="E21" s="22" t="s">
        <v>57</v>
      </c>
      <c r="F21" s="23" t="s">
        <v>58</v>
      </c>
      <c r="G21" s="10">
        <v>3</v>
      </c>
      <c r="H21" s="12" t="s">
        <v>56</v>
      </c>
      <c r="I21" s="12"/>
      <c r="J21" s="11"/>
      <c r="K21" s="11"/>
      <c r="L21" s="11"/>
      <c r="M21" s="11"/>
      <c r="N21" s="11"/>
      <c r="O21" s="11"/>
      <c r="P21" s="11"/>
      <c r="Q21" s="12" t="s">
        <v>125</v>
      </c>
      <c r="R21" s="11"/>
      <c r="S21" s="11"/>
      <c r="T21" s="11"/>
      <c r="U21" s="11"/>
      <c r="V21" s="11"/>
      <c r="W21" s="11"/>
    </row>
    <row r="22" spans="1:23" s="24" customFormat="1" ht="337.5" customHeight="1" x14ac:dyDescent="0.15">
      <c r="A22" s="8">
        <v>11</v>
      </c>
      <c r="B22" s="8" t="s">
        <v>27</v>
      </c>
      <c r="C22" s="8" t="s">
        <v>53</v>
      </c>
      <c r="D22" s="9" t="s">
        <v>29</v>
      </c>
      <c r="E22" s="22" t="s">
        <v>59</v>
      </c>
      <c r="F22" s="23" t="s">
        <v>60</v>
      </c>
      <c r="G22" s="10">
        <v>10</v>
      </c>
      <c r="H22" s="12" t="s">
        <v>56</v>
      </c>
      <c r="I22" s="12"/>
      <c r="J22" s="13" t="s">
        <v>35</v>
      </c>
      <c r="K22" s="11"/>
      <c r="L22" s="11"/>
      <c r="M22" s="11"/>
      <c r="N22" s="11"/>
      <c r="O22" s="11"/>
      <c r="P22" s="11"/>
      <c r="Q22" s="12" t="s">
        <v>121</v>
      </c>
      <c r="R22" s="11"/>
      <c r="S22" s="11"/>
      <c r="T22" s="11"/>
      <c r="U22" s="11"/>
      <c r="V22" s="11"/>
      <c r="W22" s="11"/>
    </row>
    <row r="23" spans="1:23" s="24" customFormat="1" ht="292.5" customHeight="1" x14ac:dyDescent="0.15">
      <c r="A23" s="8">
        <v>12</v>
      </c>
      <c r="B23" s="8" t="s">
        <v>27</v>
      </c>
      <c r="C23" s="8" t="s">
        <v>53</v>
      </c>
      <c r="D23" s="9" t="s">
        <v>29</v>
      </c>
      <c r="E23" s="22" t="s">
        <v>61</v>
      </c>
      <c r="F23" s="23" t="s">
        <v>62</v>
      </c>
      <c r="G23" s="10">
        <v>23</v>
      </c>
      <c r="H23" s="12" t="s">
        <v>118</v>
      </c>
      <c r="I23" s="12"/>
      <c r="J23" s="13" t="s">
        <v>35</v>
      </c>
      <c r="K23" s="11"/>
      <c r="L23" s="11"/>
      <c r="M23" s="11"/>
      <c r="N23" s="11"/>
      <c r="O23" s="11"/>
      <c r="P23" s="11"/>
      <c r="Q23" s="12" t="s">
        <v>124</v>
      </c>
      <c r="R23" s="11"/>
      <c r="S23" s="11"/>
      <c r="T23" s="11"/>
      <c r="U23" s="11"/>
      <c r="V23" s="11"/>
      <c r="W23" s="11"/>
    </row>
    <row r="24" spans="1:23" s="24" customFormat="1" ht="313.5" customHeight="1" x14ac:dyDescent="0.15">
      <c r="A24" s="8">
        <v>13</v>
      </c>
      <c r="B24" s="8" t="s">
        <v>27</v>
      </c>
      <c r="C24" s="8" t="s">
        <v>53</v>
      </c>
      <c r="D24" s="9" t="s">
        <v>29</v>
      </c>
      <c r="E24" s="22" t="s">
        <v>63</v>
      </c>
      <c r="F24" s="23" t="s">
        <v>64</v>
      </c>
      <c r="G24" s="10">
        <v>20</v>
      </c>
      <c r="H24" s="12" t="s">
        <v>119</v>
      </c>
      <c r="I24" s="12"/>
      <c r="J24" s="11"/>
      <c r="K24" s="11"/>
      <c r="L24" s="11"/>
      <c r="M24" s="11"/>
      <c r="N24" s="11"/>
      <c r="O24" s="11"/>
      <c r="P24" s="11"/>
      <c r="Q24" s="12" t="s">
        <v>123</v>
      </c>
      <c r="R24" s="11"/>
      <c r="S24" s="11"/>
      <c r="T24" s="11"/>
      <c r="U24" s="11"/>
      <c r="V24" s="11"/>
      <c r="W24" s="11"/>
    </row>
    <row r="25" spans="1:23" s="24" customFormat="1" ht="268.5" customHeight="1" x14ac:dyDescent="0.15">
      <c r="A25" s="8">
        <v>14</v>
      </c>
      <c r="B25" s="8" t="s">
        <v>27</v>
      </c>
      <c r="C25" s="8" t="s">
        <v>53</v>
      </c>
      <c r="D25" s="9" t="s">
        <v>29</v>
      </c>
      <c r="E25" s="22" t="s">
        <v>65</v>
      </c>
      <c r="F25" s="23" t="s">
        <v>66</v>
      </c>
      <c r="G25" s="10">
        <v>15</v>
      </c>
      <c r="H25" s="12" t="s">
        <v>56</v>
      </c>
      <c r="I25" s="12"/>
      <c r="J25" s="11"/>
      <c r="K25" s="11"/>
      <c r="L25" s="11"/>
      <c r="M25" s="11"/>
      <c r="N25" s="11"/>
      <c r="O25" s="11"/>
      <c r="P25" s="11"/>
      <c r="Q25" s="12" t="s">
        <v>121</v>
      </c>
      <c r="R25" s="11"/>
      <c r="S25" s="11"/>
      <c r="T25" s="11"/>
      <c r="U25" s="11"/>
      <c r="V25" s="11"/>
      <c r="W25" s="11"/>
    </row>
    <row r="26" spans="1:23" s="24" customFormat="1" ht="313.5" customHeight="1" x14ac:dyDescent="0.15">
      <c r="A26" s="8">
        <v>15</v>
      </c>
      <c r="B26" s="8" t="s">
        <v>27</v>
      </c>
      <c r="C26" s="8" t="s">
        <v>53</v>
      </c>
      <c r="D26" s="9" t="s">
        <v>29</v>
      </c>
      <c r="E26" s="22" t="s">
        <v>67</v>
      </c>
      <c r="F26" s="23" t="s">
        <v>68</v>
      </c>
      <c r="G26" s="10">
        <v>21</v>
      </c>
      <c r="H26" s="12" t="s">
        <v>56</v>
      </c>
      <c r="I26" s="12"/>
      <c r="J26" s="11"/>
      <c r="K26" s="11"/>
      <c r="L26" s="11"/>
      <c r="M26" s="11"/>
      <c r="N26" s="11"/>
      <c r="O26" s="11"/>
      <c r="P26" s="11"/>
      <c r="Q26" s="12" t="s">
        <v>121</v>
      </c>
      <c r="R26" s="11"/>
      <c r="S26" s="11"/>
      <c r="T26" s="11"/>
      <c r="U26" s="11"/>
      <c r="V26" s="11"/>
      <c r="W26" s="11"/>
    </row>
    <row r="27" spans="1:23" s="24" customFormat="1" ht="278.25" customHeight="1" x14ac:dyDescent="0.15">
      <c r="A27" s="8">
        <v>16</v>
      </c>
      <c r="B27" s="8" t="s">
        <v>27</v>
      </c>
      <c r="C27" s="8" t="s">
        <v>53</v>
      </c>
      <c r="D27" s="9" t="s">
        <v>29</v>
      </c>
      <c r="E27" s="22" t="s">
        <v>69</v>
      </c>
      <c r="F27" s="23" t="s">
        <v>70</v>
      </c>
      <c r="G27" s="10">
        <v>10</v>
      </c>
      <c r="H27" s="12" t="s">
        <v>56</v>
      </c>
      <c r="I27" s="12"/>
      <c r="J27" s="11"/>
      <c r="K27" s="11"/>
      <c r="L27" s="11"/>
      <c r="M27" s="11"/>
      <c r="N27" s="11"/>
      <c r="O27" s="11"/>
      <c r="P27" s="11"/>
      <c r="Q27" s="12" t="s">
        <v>121</v>
      </c>
      <c r="R27" s="11"/>
      <c r="S27" s="11"/>
      <c r="T27" s="11"/>
      <c r="U27" s="11"/>
      <c r="V27" s="11"/>
      <c r="W27" s="11"/>
    </row>
    <row r="28" spans="1:23" s="24" customFormat="1" ht="306" customHeight="1" x14ac:dyDescent="0.15">
      <c r="A28" s="8">
        <v>17</v>
      </c>
      <c r="B28" s="8" t="s">
        <v>27</v>
      </c>
      <c r="C28" s="8" t="s">
        <v>53</v>
      </c>
      <c r="D28" s="9" t="s">
        <v>29</v>
      </c>
      <c r="E28" s="22" t="s">
        <v>71</v>
      </c>
      <c r="F28" s="23" t="s">
        <v>72</v>
      </c>
      <c r="G28" s="10">
        <v>25</v>
      </c>
      <c r="H28" s="12" t="s">
        <v>56</v>
      </c>
      <c r="I28" s="12"/>
      <c r="J28" s="11"/>
      <c r="K28" s="11"/>
      <c r="L28" s="11"/>
      <c r="M28" s="11"/>
      <c r="N28" s="11"/>
      <c r="O28" s="11"/>
      <c r="P28" s="11"/>
      <c r="Q28" s="12" t="s">
        <v>121</v>
      </c>
      <c r="R28" s="11"/>
      <c r="S28" s="11"/>
      <c r="T28" s="11"/>
      <c r="U28" s="11"/>
      <c r="V28" s="11"/>
      <c r="W28" s="11"/>
    </row>
    <row r="29" spans="1:23" s="24" customFormat="1" ht="409.5" x14ac:dyDescent="0.15">
      <c r="A29" s="8">
        <v>18</v>
      </c>
      <c r="B29" s="8" t="s">
        <v>27</v>
      </c>
      <c r="C29" s="8" t="s">
        <v>73</v>
      </c>
      <c r="D29" s="9" t="s">
        <v>74</v>
      </c>
      <c r="E29" s="8" t="s">
        <v>75</v>
      </c>
      <c r="F29" s="26" t="s">
        <v>76</v>
      </c>
      <c r="G29" s="10">
        <v>1</v>
      </c>
      <c r="H29" s="11"/>
      <c r="I29" s="11"/>
      <c r="J29" s="11"/>
      <c r="K29" s="12" t="s">
        <v>112</v>
      </c>
      <c r="L29" s="11"/>
      <c r="M29" s="27" t="s">
        <v>116</v>
      </c>
      <c r="N29" s="11"/>
      <c r="O29" s="11"/>
      <c r="P29" s="12" t="s">
        <v>112</v>
      </c>
      <c r="Q29" s="12" t="s">
        <v>122</v>
      </c>
      <c r="R29" s="11"/>
      <c r="S29" s="11"/>
      <c r="T29" s="12" t="s">
        <v>112</v>
      </c>
      <c r="U29" s="28" t="s">
        <v>117</v>
      </c>
      <c r="V29" s="11"/>
      <c r="W29" s="11"/>
    </row>
    <row r="30" spans="1:23" s="24" customFormat="1" ht="307.5" customHeight="1" x14ac:dyDescent="0.15">
      <c r="A30" s="8">
        <v>19</v>
      </c>
      <c r="B30" s="8" t="s">
        <v>27</v>
      </c>
      <c r="C30" s="8" t="s">
        <v>77</v>
      </c>
      <c r="D30" s="9" t="s">
        <v>29</v>
      </c>
      <c r="E30" s="22" t="s">
        <v>78</v>
      </c>
      <c r="F30" s="23" t="s">
        <v>79</v>
      </c>
      <c r="G30" s="10">
        <v>1</v>
      </c>
      <c r="H30" s="11"/>
      <c r="I30" s="12"/>
      <c r="J30" s="11"/>
      <c r="K30" s="11"/>
      <c r="L30" s="11"/>
      <c r="M30" s="11"/>
      <c r="N30" s="11"/>
      <c r="O30" s="11"/>
      <c r="P30" s="11"/>
      <c r="Q30" s="11"/>
      <c r="R30" s="11"/>
      <c r="S30" s="11"/>
      <c r="T30" s="11"/>
      <c r="U30" s="11"/>
      <c r="V30" s="12" t="s">
        <v>114</v>
      </c>
      <c r="W30" s="11"/>
    </row>
    <row r="31" spans="1:23" s="24" customFormat="1" ht="130.5" customHeight="1" x14ac:dyDescent="0.15">
      <c r="A31" s="8">
        <v>20</v>
      </c>
      <c r="B31" s="8" t="s">
        <v>27</v>
      </c>
      <c r="C31" s="8" t="s">
        <v>80</v>
      </c>
      <c r="D31" s="8" t="s">
        <v>81</v>
      </c>
      <c r="E31" s="22" t="s">
        <v>82</v>
      </c>
      <c r="F31" s="23" t="s">
        <v>83</v>
      </c>
      <c r="G31" s="10">
        <v>3</v>
      </c>
      <c r="H31" s="12" t="s">
        <v>56</v>
      </c>
      <c r="I31" s="12"/>
      <c r="J31" s="11"/>
      <c r="K31" s="11"/>
      <c r="L31" s="11"/>
      <c r="M31" s="11"/>
      <c r="N31" s="11"/>
      <c r="O31" s="11"/>
      <c r="P31" s="11"/>
      <c r="Q31" s="27" t="s">
        <v>122</v>
      </c>
      <c r="R31" s="11"/>
      <c r="S31" s="11"/>
      <c r="T31" s="11"/>
      <c r="U31" s="11"/>
      <c r="V31" s="11"/>
      <c r="W31" s="11"/>
    </row>
    <row r="32" spans="1:23" s="24" customFormat="1" ht="135" customHeight="1" x14ac:dyDescent="0.15">
      <c r="A32" s="8">
        <v>21</v>
      </c>
      <c r="B32" s="8" t="s">
        <v>27</v>
      </c>
      <c r="C32" s="8" t="s">
        <v>80</v>
      </c>
      <c r="D32" s="8" t="s">
        <v>81</v>
      </c>
      <c r="E32" s="8" t="s">
        <v>84</v>
      </c>
      <c r="F32" s="16" t="s">
        <v>85</v>
      </c>
      <c r="G32" s="10">
        <v>3</v>
      </c>
      <c r="H32" s="12" t="s">
        <v>56</v>
      </c>
      <c r="I32" s="12"/>
      <c r="J32" s="11"/>
      <c r="K32" s="11"/>
      <c r="L32" s="11"/>
      <c r="M32" s="11"/>
      <c r="N32" s="11"/>
      <c r="O32" s="11"/>
      <c r="P32" s="11"/>
      <c r="Q32" s="27" t="s">
        <v>122</v>
      </c>
      <c r="R32" s="11"/>
      <c r="S32" s="11"/>
      <c r="T32" s="11"/>
      <c r="U32" s="11"/>
      <c r="V32" s="11"/>
      <c r="W32" s="11"/>
    </row>
    <row r="33" spans="1:23" s="24" customFormat="1" ht="97.5" customHeight="1" x14ac:dyDescent="0.15">
      <c r="A33" s="8">
        <v>22</v>
      </c>
      <c r="B33" s="8" t="s">
        <v>27</v>
      </c>
      <c r="C33" s="8" t="s">
        <v>86</v>
      </c>
      <c r="D33" s="8" t="s">
        <v>81</v>
      </c>
      <c r="E33" s="8" t="s">
        <v>87</v>
      </c>
      <c r="F33" s="17" t="s">
        <v>88</v>
      </c>
      <c r="G33" s="10">
        <v>1</v>
      </c>
      <c r="H33" s="11"/>
      <c r="I33" s="12"/>
      <c r="J33" s="11"/>
      <c r="K33" s="11"/>
      <c r="L33" s="11"/>
      <c r="M33" s="11"/>
      <c r="N33" s="11"/>
      <c r="O33" s="11"/>
      <c r="P33" s="11"/>
      <c r="Q33" s="11"/>
      <c r="R33" s="11"/>
      <c r="S33" s="11"/>
      <c r="T33" s="13" t="s">
        <v>35</v>
      </c>
      <c r="U33" s="11"/>
      <c r="V33" s="11"/>
      <c r="W33" s="11"/>
    </row>
    <row r="34" spans="1:23" s="24" customFormat="1" ht="137.25" customHeight="1" x14ac:dyDescent="0.15">
      <c r="A34" s="8">
        <v>23</v>
      </c>
      <c r="B34" s="8" t="s">
        <v>89</v>
      </c>
      <c r="C34" s="8" t="s">
        <v>90</v>
      </c>
      <c r="D34" s="8" t="s">
        <v>91</v>
      </c>
      <c r="E34" s="22" t="s">
        <v>92</v>
      </c>
      <c r="F34" s="23" t="s">
        <v>93</v>
      </c>
      <c r="G34" s="10">
        <v>4</v>
      </c>
      <c r="H34" s="11"/>
      <c r="I34" s="12"/>
      <c r="J34" s="11"/>
      <c r="K34" s="11"/>
      <c r="L34" s="11"/>
      <c r="M34" s="11"/>
      <c r="N34" s="11"/>
      <c r="O34" s="11"/>
      <c r="P34" s="11"/>
      <c r="Q34" s="27" t="s">
        <v>122</v>
      </c>
      <c r="R34" s="11"/>
      <c r="S34" s="11"/>
      <c r="T34" s="11"/>
      <c r="U34" s="11"/>
      <c r="V34" s="11"/>
      <c r="W34" s="11"/>
    </row>
    <row r="35" spans="1:23" s="24" customFormat="1" ht="195" customHeight="1" x14ac:dyDescent="0.15">
      <c r="A35" s="8">
        <v>24</v>
      </c>
      <c r="B35" s="8" t="s">
        <v>89</v>
      </c>
      <c r="C35" s="8" t="s">
        <v>90</v>
      </c>
      <c r="D35" s="8" t="s">
        <v>91</v>
      </c>
      <c r="E35" s="22" t="s">
        <v>94</v>
      </c>
      <c r="F35" s="23" t="s">
        <v>95</v>
      </c>
      <c r="G35" s="10">
        <v>2</v>
      </c>
      <c r="H35" s="13" t="s">
        <v>56</v>
      </c>
      <c r="I35" s="12"/>
      <c r="J35" s="11"/>
      <c r="K35" s="11"/>
      <c r="L35" s="11"/>
      <c r="M35" s="11"/>
      <c r="N35" s="11"/>
      <c r="O35" s="11"/>
      <c r="P35" s="11"/>
      <c r="Q35" s="27" t="s">
        <v>126</v>
      </c>
      <c r="R35" s="11"/>
      <c r="S35" s="11"/>
      <c r="T35" s="11"/>
      <c r="U35" s="11"/>
      <c r="V35" s="11"/>
      <c r="W35" s="11"/>
    </row>
    <row r="36" spans="1:23" s="24" customFormat="1" ht="409.5" customHeight="1" x14ac:dyDescent="0.15">
      <c r="A36" s="8">
        <f>+A35+1</f>
        <v>25</v>
      </c>
      <c r="B36" s="8" t="s">
        <v>96</v>
      </c>
      <c r="C36" s="8" t="s">
        <v>97</v>
      </c>
      <c r="D36" s="8" t="s">
        <v>98</v>
      </c>
      <c r="E36" s="8" t="s">
        <v>97</v>
      </c>
      <c r="F36" s="17" t="s">
        <v>99</v>
      </c>
      <c r="G36" s="9">
        <v>1</v>
      </c>
      <c r="H36" s="18"/>
      <c r="I36" s="12"/>
      <c r="J36" s="11"/>
      <c r="K36" s="11"/>
      <c r="L36" s="11"/>
      <c r="M36" s="11"/>
      <c r="N36" s="11"/>
      <c r="O36" s="11"/>
      <c r="P36" s="11"/>
      <c r="Q36" s="11"/>
      <c r="R36" s="11"/>
      <c r="S36" s="11"/>
      <c r="T36" s="11"/>
      <c r="U36" s="11"/>
      <c r="V36" s="11"/>
      <c r="W36" s="13" t="s">
        <v>100</v>
      </c>
    </row>
    <row r="37" spans="1:23" s="24" customFormat="1" ht="138" customHeight="1" x14ac:dyDescent="0.15">
      <c r="A37" s="8">
        <v>26</v>
      </c>
      <c r="B37" s="8" t="s">
        <v>101</v>
      </c>
      <c r="C37" s="8" t="s">
        <v>101</v>
      </c>
      <c r="D37" s="8" t="s">
        <v>101</v>
      </c>
      <c r="E37" s="8" t="s">
        <v>102</v>
      </c>
      <c r="F37" s="16" t="s">
        <v>103</v>
      </c>
      <c r="G37" s="9">
        <v>1</v>
      </c>
      <c r="H37" s="18"/>
      <c r="I37" s="12"/>
      <c r="J37" s="11"/>
      <c r="K37" s="11"/>
      <c r="L37" s="11"/>
      <c r="M37" s="11"/>
      <c r="N37" s="11"/>
      <c r="O37" s="13" t="s">
        <v>100</v>
      </c>
      <c r="P37" s="11"/>
      <c r="Q37" s="11"/>
      <c r="R37" s="11"/>
      <c r="S37" s="11"/>
      <c r="T37" s="11"/>
      <c r="U37" s="11"/>
      <c r="V37" s="11"/>
      <c r="W37" s="11"/>
    </row>
    <row r="38" spans="1:23" s="24" customFormat="1" ht="71.25" customHeight="1" x14ac:dyDescent="0.15">
      <c r="A38" s="8">
        <v>27</v>
      </c>
      <c r="B38" s="8" t="s">
        <v>101</v>
      </c>
      <c r="C38" s="8" t="s">
        <v>101</v>
      </c>
      <c r="D38" s="8" t="s">
        <v>101</v>
      </c>
      <c r="E38" s="8" t="s">
        <v>104</v>
      </c>
      <c r="F38" s="16" t="s">
        <v>105</v>
      </c>
      <c r="G38" s="9">
        <v>1</v>
      </c>
      <c r="H38" s="18"/>
      <c r="I38" s="12"/>
      <c r="J38" s="11"/>
      <c r="K38" s="11"/>
      <c r="L38" s="11"/>
      <c r="M38" s="11"/>
      <c r="N38" s="11"/>
      <c r="O38" s="11"/>
      <c r="P38" s="11"/>
      <c r="Q38" s="11"/>
      <c r="R38" s="11"/>
      <c r="S38" s="11"/>
      <c r="T38" s="11"/>
      <c r="U38" s="11"/>
      <c r="V38" s="11"/>
      <c r="W38" s="11"/>
    </row>
    <row r="39" spans="1:23" s="24" customFormat="1" ht="102.75" customHeight="1" x14ac:dyDescent="0.15">
      <c r="A39" s="8">
        <v>28</v>
      </c>
      <c r="B39" s="8" t="s">
        <v>101</v>
      </c>
      <c r="C39" s="8" t="s">
        <v>101</v>
      </c>
      <c r="D39" s="8" t="s">
        <v>101</v>
      </c>
      <c r="E39" s="8" t="s">
        <v>106</v>
      </c>
      <c r="F39" s="16" t="s">
        <v>107</v>
      </c>
      <c r="G39" s="9">
        <v>1</v>
      </c>
      <c r="H39" s="18"/>
      <c r="I39" s="13" t="s">
        <v>108</v>
      </c>
      <c r="J39" s="11"/>
      <c r="K39" s="11"/>
      <c r="L39" s="11"/>
      <c r="M39" s="11"/>
      <c r="N39" s="11"/>
      <c r="O39" s="11"/>
      <c r="P39" s="11"/>
      <c r="Q39" s="11"/>
      <c r="R39" s="11"/>
      <c r="S39" s="11"/>
      <c r="T39" s="11"/>
      <c r="U39" s="11"/>
      <c r="V39" s="13" t="s">
        <v>128</v>
      </c>
      <c r="W39" s="11"/>
    </row>
    <row r="40" spans="1:23" s="24" customFormat="1" ht="89.25" customHeight="1" x14ac:dyDescent="0.15">
      <c r="A40" s="8">
        <v>29</v>
      </c>
      <c r="B40" s="8" t="s">
        <v>101</v>
      </c>
      <c r="C40" s="8" t="s">
        <v>101</v>
      </c>
      <c r="D40" s="8" t="s">
        <v>101</v>
      </c>
      <c r="E40" s="8" t="s">
        <v>109</v>
      </c>
      <c r="F40" s="16" t="s">
        <v>110</v>
      </c>
      <c r="G40" s="9">
        <v>1</v>
      </c>
      <c r="H40" s="18"/>
      <c r="I40" s="13" t="s">
        <v>111</v>
      </c>
      <c r="J40" s="11"/>
      <c r="K40" s="11"/>
      <c r="L40" s="11"/>
      <c r="M40" s="11"/>
      <c r="N40" s="11"/>
      <c r="O40" s="11"/>
      <c r="P40" s="11"/>
      <c r="Q40" s="11"/>
      <c r="R40" s="11"/>
      <c r="S40" s="11"/>
      <c r="T40" s="11"/>
      <c r="U40" s="11"/>
      <c r="V40" s="11"/>
      <c r="W40" s="11"/>
    </row>
    <row r="41" spans="1:23" s="29" customFormat="1" ht="15" x14ac:dyDescent="0.25">
      <c r="I41" s="30"/>
    </row>
  </sheetData>
  <protectedRanges>
    <protectedRange password="F16F" sqref="E14" name="Rango1_3_2_3_2"/>
  </protectedRanges>
  <autoFilter ref="A11:W40"/>
  <mergeCells count="31">
    <mergeCell ref="P10:P11"/>
    <mergeCell ref="Q10:Q11"/>
    <mergeCell ref="R10:R11"/>
    <mergeCell ref="I10:I11"/>
    <mergeCell ref="J10:J11"/>
    <mergeCell ref="K10:K11"/>
    <mergeCell ref="L10:L11"/>
    <mergeCell ref="M10:M11"/>
    <mergeCell ref="N10:N11"/>
    <mergeCell ref="A8:W8"/>
    <mergeCell ref="A9:W9"/>
    <mergeCell ref="A10:A11"/>
    <mergeCell ref="B10:B11"/>
    <mergeCell ref="C10:C11"/>
    <mergeCell ref="D10:D11"/>
    <mergeCell ref="E10:E11"/>
    <mergeCell ref="F10:F11"/>
    <mergeCell ref="G10:G11"/>
    <mergeCell ref="H10:H11"/>
    <mergeCell ref="U10:U11"/>
    <mergeCell ref="V10:V11"/>
    <mergeCell ref="W10:W11"/>
    <mergeCell ref="S10:S11"/>
    <mergeCell ref="T10:T11"/>
    <mergeCell ref="O10:O11"/>
    <mergeCell ref="A7:W7"/>
    <mergeCell ref="A2:W2"/>
    <mergeCell ref="A3:W3"/>
    <mergeCell ref="A4:W4"/>
    <mergeCell ref="A5:W5"/>
    <mergeCell ref="A6:W6"/>
  </mergeCells>
  <pageMargins left="0.70866141732283472" right="0.70866141732283472" top="0.74803149606299213" bottom="0.74803149606299213"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Caludia Castellanos</dc:creator>
  <cp:lastModifiedBy>df</cp:lastModifiedBy>
  <cp:lastPrinted>2018-09-11T22:26:39Z</cp:lastPrinted>
  <dcterms:created xsi:type="dcterms:W3CDTF">2018-08-23T23:34:33Z</dcterms:created>
  <dcterms:modified xsi:type="dcterms:W3CDTF">2018-09-13T20:29:23Z</dcterms:modified>
</cp:coreProperties>
</file>