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3040" windowHeight="7250" activeTab="0"/>
  </bookViews>
  <sheets>
    <sheet name="Deducibles" sheetId="1" r:id="rId1"/>
    <sheet name="TRDM" sheetId="2" r:id="rId2"/>
    <sheet name="RCE" sheetId="3" r:id="rId3"/>
    <sheet name="MANEJO" sheetId="4" r:id="rId4"/>
    <sheet name="AU" sheetId="5" r:id="rId5"/>
    <sheet name="TRMCIAS" sheetId="6" r:id="rId6"/>
    <sheet name="IRF" sheetId="7" r:id="rId7"/>
    <sheet name="RCSP" sheetId="8" r:id="rId8"/>
    <sheet name="DRONES" sheetId="9" r:id="rId9"/>
  </sheets>
  <definedNames/>
  <calcPr fullCalcOnLoad="1"/>
</workbook>
</file>

<file path=xl/sharedStrings.xml><?xml version="1.0" encoding="utf-8"?>
<sst xmlns="http://schemas.openxmlformats.org/spreadsheetml/2006/main" count="569" uniqueCount="286">
  <si>
    <t>1. Puntajes Condiciones Complementarias</t>
  </si>
  <si>
    <t>Condición</t>
  </si>
  <si>
    <t>Puntaje</t>
  </si>
  <si>
    <t>2. Deducibles</t>
  </si>
  <si>
    <t>INSTITUTO NACIONAL DE VIAS
CONDICIONES TÉCNICAS COMPLEMENTARIAS
SEGURO DE INCENDIO DEUDORES</t>
  </si>
  <si>
    <t>CONDICIONES TÉCNICAS COMPLEMENTARIAS</t>
  </si>
  <si>
    <t xml:space="preserve">Condiciones Complementarias </t>
  </si>
  <si>
    <t>Tablas de calificación</t>
  </si>
  <si>
    <t>RANGO DE DEDUCIBLE</t>
  </si>
  <si>
    <t>Sin deducible</t>
  </si>
  <si>
    <t>Superior a 0% y hasta 1%</t>
  </si>
  <si>
    <t xml:space="preserve">Superior a 3% </t>
  </si>
  <si>
    <t>30 Puntos</t>
  </si>
  <si>
    <t>20 Puntos</t>
  </si>
  <si>
    <t>50 Puntos</t>
  </si>
  <si>
    <t>10 Puntos</t>
  </si>
  <si>
    <t>5 Puntos</t>
  </si>
  <si>
    <t>Superior a 1% y hasta 2%</t>
  </si>
  <si>
    <t>Puntaje 300 puntos</t>
  </si>
  <si>
    <r>
      <t xml:space="preserve">Ampliación límite de cobertura responsabilidad civil extracontractual. </t>
    </r>
    <r>
      <rPr>
        <sz val="11"/>
        <rFont val="Arial"/>
        <family val="2"/>
      </rPr>
      <t>Se califica con el máximo puntaje el mayor límite adicional al básico obligatorio, los demás en forma proporcional, utilizando una regla de tres. valor ofrecido no menor a $50.000.000</t>
    </r>
  </si>
  <si>
    <r>
      <t xml:space="preserve">Límite para Amparo automático de nuevos vehículos o vehículos usados, en adición al básico obligatorio. </t>
    </r>
    <r>
      <rPr>
        <sz val="11"/>
        <rFont val="Arial"/>
        <family val="2"/>
      </rPr>
      <t>Se califica con el máximo puntaje el mayor límite adicional al básico obligatorio, los demás en forma proporcional, utilizando una regla de tres.</t>
    </r>
  </si>
  <si>
    <r>
      <t xml:space="preserve">Amparo de muerte accidental o incapacidad permanente para ocupantes. </t>
    </r>
    <r>
      <rPr>
        <sz val="11"/>
        <rFont val="Arial"/>
        <family val="2"/>
      </rPr>
      <t>Se califica con el máximo puntaje el mayor límite ofrecido por ocupante, los demás en forma proporcional, utilizando una regla de tres.</t>
    </r>
  </si>
  <si>
    <r>
      <t xml:space="preserve">Culpa Grave. </t>
    </r>
    <r>
      <rPr>
        <sz val="11"/>
        <rFont val="Arial"/>
        <family val="2"/>
      </rPr>
      <t>La aceptación de esta condición otorgará el puntaje ofrecido, la negación para aceptar esta condición no concederá puntaje.</t>
    </r>
  </si>
  <si>
    <t>TOTAL PUNTOS:</t>
  </si>
  <si>
    <t>a) TERREMOTO, TEMBLOR Y/O ERUPCION VOLCÁNICA, MAREMOTO, TSUNAMI Y DEMÁS EVENTOS DE LA NATURALEZA:</t>
  </si>
  <si>
    <t>b) HMACCoP, AMIT, SABOTAJE Y TERRORISMO</t>
  </si>
  <si>
    <t>c) HURTO CALIFICADO y HURTO SIMPLE</t>
  </si>
  <si>
    <t>d) EQUIPOS MOVILES Y PORTÁTILES</t>
  </si>
  <si>
    <t>e) DEMAS EVENTOS EQUIPO ELECTRICO Y ELECTRONICO</t>
  </si>
  <si>
    <t>f) ROTURA DE MAQUINARIA</t>
  </si>
  <si>
    <t>g) DEMAS EVENTOS</t>
  </si>
  <si>
    <t>Puntaje sobre el valor de la pérdida indemnizable</t>
  </si>
  <si>
    <t xml:space="preserve">Superior a 2% y hasta 3% </t>
  </si>
  <si>
    <t>Superior a 3%</t>
  </si>
  <si>
    <t xml:space="preserve">Superior a 0% y hasta 1% </t>
  </si>
  <si>
    <t xml:space="preserve">Superior a 1% y hasta 2% </t>
  </si>
  <si>
    <t>Superior a 2% y hasta 3%</t>
  </si>
  <si>
    <t>Evaluación de Porcentaje sobre el valor de la pérdida</t>
  </si>
  <si>
    <t xml:space="preserve">Superior a 4% </t>
  </si>
  <si>
    <t>Evaluación de Mínimo: En Salarios Mínimos Mensuales Legales Vigentes ………………………….... (5 Puntos)</t>
  </si>
  <si>
    <t>Superior a 0 y hasta 1 SMMLV</t>
  </si>
  <si>
    <t>Superior a 1 y hasta 2 SMMLV</t>
  </si>
  <si>
    <t>Superior a 2 SMMLV</t>
  </si>
  <si>
    <t>Evaluación de Mínimo: Salarios Mínimos Mensuales Legales Vigentes …………………….….…...... (5 Puntos)</t>
  </si>
  <si>
    <t>Evaluación de Mínimo: Salarios Mínimos Mensuales Legales Vigentes ………………………...…….... (5 Puntos)</t>
  </si>
  <si>
    <t>70 Puntos</t>
  </si>
  <si>
    <t>CONDICIONES TECNICAS COMPLEMENTARIAS</t>
  </si>
  <si>
    <t xml:space="preserve">Teniendo en cuenta que este seguro establece como cobertura básica el amparo de no aplicación de deducible, la propuesta que contemple deducible será objeto de rechazo en esta póliza. </t>
  </si>
  <si>
    <t>60 Puntos</t>
  </si>
  <si>
    <t>40 Puntos</t>
  </si>
  <si>
    <t>25 Puntos</t>
  </si>
  <si>
    <t>3. DEDUCIBLES</t>
  </si>
  <si>
    <t>a) Parqueaderos</t>
  </si>
  <si>
    <t>b) Demás Eventos</t>
  </si>
  <si>
    <t>Total</t>
  </si>
  <si>
    <t>Las propuestas que contemplen deducible para Gastos Médicos, serán objeto de rechazo en esta póliza.</t>
  </si>
  <si>
    <t>Evaluación de Porcentaje sobre el valor de la pérdida indemnizable:…………………...…………... ( 70 Puntos)</t>
  </si>
  <si>
    <t xml:space="preserve">Superior a 3% y hasta 4% </t>
  </si>
  <si>
    <t>Evaluación de Mínimo: En SMMLV …………………………………………………….………………….…. (30 Puntos)</t>
  </si>
  <si>
    <t>Superior a 0  y hasta 1 SMMLV</t>
  </si>
  <si>
    <t>Superior a 1 SMMLV y hasta 2 SMMLV</t>
  </si>
  <si>
    <t>Evaluación de Porcentaje sobre el valor de la pérdida indemnizable:………………………..……... ( 70 Puntos)</t>
  </si>
  <si>
    <t>Evaluación de Mínimo: En SMMLV ……………………………………………………………………….…... (30 Puntos)</t>
  </si>
  <si>
    <r>
      <t xml:space="preserve">Limite asegurado adicional al básico sin cobro de prima adicional. </t>
    </r>
    <r>
      <rPr>
        <sz val="11"/>
        <rFont val="Arial"/>
        <family val="2"/>
      </rPr>
      <t>Para la calificación de esta condición, se asignará el mayor puntaje al proponente que ofrezca, en adición al límite obligatrio, el mayor límite asegurado, sin cobro de prima adicional, los demás en forma proporcional, utilizando una regla de tres.</t>
    </r>
  </si>
  <si>
    <t>Total puntaje</t>
  </si>
  <si>
    <t>3.  DEDUCIBLES</t>
  </si>
  <si>
    <t xml:space="preserve">Superior a 4% y hasta 6% </t>
  </si>
  <si>
    <t xml:space="preserve">Superior a 6% </t>
  </si>
  <si>
    <t>Evaluación de Mínimo: En pesos SMMLV…………………………………………...……………………..... (30 Puntos)</t>
  </si>
  <si>
    <t>Superior a 0 SMMLV y hasta 1 SMMLV</t>
  </si>
  <si>
    <t>Superior a 2 SMMLV y hasta 3 SMMLV</t>
  </si>
  <si>
    <t>Superior a 3 SMMLV y hasta 4 SMMLV</t>
  </si>
  <si>
    <t>Superior a 4 SMMLV</t>
  </si>
  <si>
    <t>Evaluación de Mínimo: En SMMLV…………….. ……………………………………………...…………….... (30 Puntos)</t>
  </si>
  <si>
    <t>En consideración a que la disposición contenida en el artículo 1071 del Código de Comercio, de conformidad con lo dispuesto en el artículo 1162 del mismo Código, puede ser modificada a sentido favorable al tomador, asegurado o beneficiario, con el objetivo de reforzar la seriedad de los ofrecimientos efectuados en la etapa pre-contractual y precaver que las compañías oferentes realicen una adecuada selección del riesgo en dicha etapa, con la presentación de la oferta las aseguradoras proponentes aceptan la limitación de los eventos de revocación unilateral a las siguientes circunstancias:</t>
  </si>
  <si>
    <t>2. Revocación no imputable a la aseguradora de los contratos de reaseguro: Se presenta cuando la aseguradora al momento de dar el aviso de revocación acredita documentalmente que el contrato de reaseguro que respaldaba la colocación fue revocado por los reaseguradores respectivos, por causas no imputables a fallas de la aseguradora en el análisis y transferencia del riesgo.</t>
  </si>
  <si>
    <t>Para acceder a la calificacion de esta condición, el oferente acepta con la presentacion del ofrecimiento, el cumplimiento de los siguientes requisitos:</t>
  </si>
  <si>
    <t xml:space="preserve">**Las recomendaciones, sugerencias y/o demás aspectos que se deriven del resultado de este estudio, no generarán exigencia de implementación de medidas de prevención y/o control de riesgo, aplicación de garantías o cualquier tipo de compromiso para el asegurado, así como la modificación de las condiciones ofertadas.  </t>
  </si>
  <si>
    <t>***El estudio deberá realizarse dentro de los cuatro (4) primeros meses de la vigencia de la póliza, para lo cual la aseguradora se compromete a presentar dentro de los primeros treinta (30) dias calendarios, contados a partir de la fecha del inicio de la vigencia de la póliza, el cronograma en el que se indiquen las actividades que desarrollará para tal efecto y los funcionarios y/o firma externa que llevarán a cabo las mismas.</t>
  </si>
  <si>
    <t>De conformidad con lo anterior, a la propuesta que cumpla las condiciones antes expuestas se les asignará el puntaje estipulado para el ofrecimiento de este estudio y la propuesta que no cumpla, modifique y/o condicione los términos exigidos para esta condición, se calificara con cero(0) puntos.</t>
  </si>
  <si>
    <t>300 Puntos</t>
  </si>
  <si>
    <r>
      <t>La Entidad</t>
    </r>
    <r>
      <rPr>
        <sz val="11"/>
        <rFont val="Arial"/>
        <family val="2"/>
      </rPr>
      <t>, esta interesada en recibir propuestas de deducibles que le permitan obtener la mayor indemnización posible.</t>
    </r>
  </si>
  <si>
    <t>Superior a 0 y hasta $50.000.000</t>
  </si>
  <si>
    <t>Superior a $50.000.000 y hasta  $100.000.000</t>
  </si>
  <si>
    <t>Superior a $100.000.000 y hasta  $200.000.000</t>
  </si>
  <si>
    <t>Superior a $200.000.000</t>
  </si>
  <si>
    <t>Se tendrá en cuenta lo establecido en el factor de deducibles indicado en el pliego de condiciones</t>
  </si>
  <si>
    <t>Bajo esta cláusula queda expresamente convenido que se cubren los gastos de defensa y demás amparos procedentes, cuando ellos se causen en procesos iniciados y notificados por primera vez en vigencia de la póliza, siempre que estos se hubiesen originado en decisiones de gestión adoptadas en el periodo de retroactividad contratado y aunque tales decisiones hayan sido debatidas en otros procesos adelantados por otras autoridades con anterioridad a la vigencia.</t>
  </si>
  <si>
    <t>  No ofrecimiento de límite adicional.</t>
  </si>
  <si>
    <t>0 Puntos</t>
  </si>
  <si>
    <t> Ofrecimiento de límite de $50.000.000 ADICIONAL AL basico exigido.</t>
  </si>
  <si>
    <t> Ofrecimiento de límite de $150.000.000 ADICIONAL AL basico exigido.</t>
  </si>
  <si>
    <t> Ofrecimiento de límite de $200.000.000 ADICIONAL AL basico exigido.</t>
  </si>
  <si>
    <t> Ofrecimiento de límite de $250.000.000 ADICIONAL AL basico exigido.</t>
  </si>
  <si>
    <t>80 Puntos</t>
  </si>
  <si>
    <t>100 Puntos</t>
  </si>
  <si>
    <t> No ofrecimiento de sublímite adicional</t>
  </si>
  <si>
    <t> Ofrecimiento de límite de $20.000.000 ADICIONAL AL basico exigido.</t>
  </si>
  <si>
    <t>1 Puntos</t>
  </si>
  <si>
    <t>3 Puntos</t>
  </si>
  <si>
    <t> Ofrecimiento de límite de $60.000.000 ADICIONAL AL basico exigido.</t>
  </si>
  <si>
    <t> Ofrecimiento de límite de $80.000.000 ADICIONAL AL basico exigido.</t>
  </si>
  <si>
    <t>7 Puntos</t>
  </si>
  <si>
    <t> Ofrecimiento de límite de $100.000.000 ADICIONAL AL basico exigido.</t>
  </si>
  <si>
    <t> Ofrecimiento de límite de $120.000.000 ADICIONAL AL basico exigido.</t>
  </si>
  <si>
    <t>12 Puntos</t>
  </si>
  <si>
    <t>15 Puntos</t>
  </si>
  <si>
    <t> No ofrecimiento de límite adicional.</t>
  </si>
  <si>
    <t> Ofrecimiento de límite de $500.000 ADICIONAL AL basico exigido.</t>
  </si>
  <si>
    <t> Ofrecimiento de límite de $1.000.000 ADICIONAL AL basico exigido.</t>
  </si>
  <si>
    <t> Ofrecimiento de límite de $1.500.000 ADICIONAL AL basico exigido.</t>
  </si>
  <si>
    <t> Ofrecimiento de límite de $2.000.000 ADICIONAL AL basico exigido.</t>
  </si>
  <si>
    <t> Ofrecimiento de límite de $2.500.000 ADICIONAL AL basico exigido.</t>
  </si>
  <si>
    <t>La evaluación y calificación de esta condición, se llevará a cabo de la siguiente forma:</t>
  </si>
  <si>
    <t xml:space="preserve"> Se asignará el puntaje establecido en la tabla antes registrada, de acuerdo con el ofrecimiento de sublímite adicional al del amparo de gastos de defensa, presentado por el proponente, para cada uno de los procesos y etapas señalados en las condiciones técnicas basicas habilitantes </t>
  </si>
  <si>
    <t xml:space="preserve"> Se efectuará la suma de los puntos obtenidos en la evaluación antes indicada y este resultado se promediará por el número de los procesos calificados.  </t>
  </si>
  <si>
    <t>1. Resultado de siniestralidad: Se presenta cuando en vigencia de la póliza suscrita  y durante el término corrido hasta la fecha de aviso de la revocación, exista una siniestralidad superior al 50% del limite basico general asegurado.</t>
  </si>
  <si>
    <r>
      <t xml:space="preserve">• Cláusula de Cobertura de procesos iniciados en vigencia de la póliza por decisiones de gestión adoptadas durante el periodo de retroactividad contratado, </t>
    </r>
    <r>
      <rPr>
        <sz val="11"/>
        <rFont val="Arial"/>
        <family val="2"/>
      </rPr>
      <t xml:space="preserve">que hayan sido debatidas en procesos previos al inicio de la vigencia contratada. constituyendo un solo siniestro la reclamación o serie de reclamaciones debidas a un mismo acto incorrecto o serie relacionada de actos incorrectos, con independencia del número de reclamantes, investigaciones formuladas o de funcionarios asegurados intervenientes y responsables.   </t>
    </r>
  </si>
  <si>
    <r>
      <t xml:space="preserve">• Ofrecimiento de sublímites de la Cobertura de Gastos de Defensa, adicionales a los básicos Obligatorios, </t>
    </r>
    <r>
      <rPr>
        <sz val="11"/>
        <rFont val="Arial"/>
        <family val="2"/>
      </rPr>
      <t xml:space="preserve">exigidos para cada uno de los procesos y etapas, sin cobro de prima adicional. </t>
    </r>
  </si>
  <si>
    <r>
      <t xml:space="preserve">• Revocación de la póliza. </t>
    </r>
    <r>
      <rPr>
        <sz val="11"/>
        <rFont val="Arial"/>
        <family val="2"/>
      </rPr>
      <t xml:space="preserve">Se califica el término de días ofrecido, adicional al básico exigido, hasta un máximo </t>
    </r>
    <r>
      <rPr>
        <b/>
        <sz val="11"/>
        <rFont val="Arial"/>
        <family val="2"/>
      </rPr>
      <t xml:space="preserve">de treinta (30) días </t>
    </r>
  </si>
  <si>
    <r>
      <t xml:space="preserve">• Limitación de eventos para la revocación de la póliza. </t>
    </r>
    <r>
      <rPr>
        <sz val="11"/>
        <color indexed="8"/>
        <rFont val="Arial"/>
        <family val="2"/>
      </rPr>
      <t>(La asignación del puntaje de ésta condición, está sujeta a la aceptación del texto de la misma, bajo los mismos términos, la modificación o condicionamiento da lugar a la calificación de cero (0) puntos)</t>
    </r>
  </si>
  <si>
    <r>
      <t xml:space="preserve">Límite adicional para aviso del Aviso de Siniestro. </t>
    </r>
    <r>
      <rPr>
        <sz val="11"/>
        <rFont val="Arial"/>
        <family val="2"/>
      </rPr>
      <t>Se califica el límite adicional al básico obligatorio y los demás en forma proporcional, aplicando una regla de tres.</t>
    </r>
  </si>
  <si>
    <r>
      <rPr>
        <b/>
        <sz val="11"/>
        <rFont val="Arial"/>
        <family val="2"/>
      </rPr>
      <t>Bono de retorno por experiencia siniestral (B).</t>
    </r>
    <r>
      <rPr>
        <sz val="11"/>
        <rFont val="Arial"/>
        <family val="2"/>
      </rPr>
      <t xml:space="preserve"> La Aseguradora sin importar que la póliza no sea renovada con la misma compañía aseguradora, reconocerá a la Entidad una devolución sobre la prima recaudada del periodo (sin IVA), del valor calculado sobre el valor positivo que resulte de aplicar la siguiente formula, (No se califican francciones):
B = X (0.7 P - S)
Donde: 
B = Bonificación de retorno por experiencia siniestral.
P = Primas recaudadas del periodo.
S =  Siniestros que afecten la póliza  (Valor indemnizado siniestros  + Valor a indemnizar siniestros pendientes)
X = Factor calificable (mínimo 0.1)
Los siniestros a los que se refiere la fórmula arriba indicada, serán registrados siempre que la fecha de su aviso a la aseguradora corresponda a la vigencia objeto del cálculo.La liquidación se realizará por periodo anual y pago de la bonificación, lo deberá efectuar la aseguradora dentro de los dos (2) meses siguientes al vencimiento de cada vigencia anual.
Se califica con el máximo puntaje el mayor factor ofrecido, (el cual debe encontrarse dentro del rango de los números mayores que 0.1 o iguales a 1), los demás en forma proporcional.</t>
    </r>
  </si>
  <si>
    <t>Se tendrá en cuenta lo establecido en el factor de deducibles indicado enel pliego de condiciones</t>
  </si>
  <si>
    <r>
      <t xml:space="preserve">Revocación de la póliza. </t>
    </r>
    <r>
      <rPr>
        <sz val="11"/>
        <rFont val="Arial"/>
        <family val="2"/>
      </rPr>
      <t>Se califica el mayor término de días ofrecido adicional al básico, y los demás en forma proporcional aplicando una regla de tres.</t>
    </r>
  </si>
  <si>
    <t>Límite adicional para el Anexo Costo de Limpieza.</t>
  </si>
  <si>
    <t>Se califica el límite adicional al básico obligatorio y los demás en forma proporcional, aplicando una regla de tres.</t>
  </si>
  <si>
    <r>
      <t xml:space="preserve">Menor límite en días para deducible de costo neto financiero. </t>
    </r>
    <r>
      <rPr>
        <sz val="11"/>
        <rFont val="Arial"/>
        <family val="2"/>
      </rPr>
      <t>Se califica con el mayor puntaje al oferente que ofrezca el menor  número de días para el deducible de costo neto financiero establecido en condiciones básicas y los demás en forma proporcional, aplicando una regla de tres.</t>
    </r>
  </si>
  <si>
    <r>
      <t xml:space="preserve">Ampliación en meses del perido máximo de indemnización en la cobertura de costo neto financiero. </t>
    </r>
    <r>
      <rPr>
        <sz val="11"/>
        <rFont val="Arial"/>
        <family val="2"/>
      </rPr>
      <t>Se califica el límite adicional al básico obligatorio y los demás en forma proporcional, aplicando una regla de tres.</t>
    </r>
  </si>
  <si>
    <r>
      <t>Limite  de cobertura para Hurto de elementos dejados en los vehículos asegurados sin ser inferior a $1.000.000.</t>
    </r>
    <r>
      <rPr>
        <sz val="11"/>
        <rFont val="Arial"/>
        <family val="2"/>
      </rPr>
      <t xml:space="preserve"> Se califica con el máximo puntaje el mayor límite adicional al mínimo obligatorio, los demás en forma proporcional, utilizando una regla de tres.</t>
    </r>
  </si>
  <si>
    <r>
      <t xml:space="preserve">No exigencia para el pago de la indemnización, la entrega de la nueva tarjeta de propiedad a nombre del asegurador en pérdidas totales. </t>
    </r>
    <r>
      <rPr>
        <sz val="11"/>
        <rFont val="Arial"/>
        <family val="2"/>
      </rPr>
      <t>La aceptación de esta condición otorgará el puntaje ofrecido, la negación para aceptar esta condición no concederá puntaje.</t>
    </r>
  </si>
  <si>
    <r>
      <rPr>
        <b/>
        <sz val="11"/>
        <rFont val="Arial"/>
        <family val="2"/>
      </rPr>
      <t>Limitación de eventos para la revocación de la póliza.</t>
    </r>
    <r>
      <rPr>
        <sz val="11"/>
        <rFont val="Arial"/>
        <family val="2"/>
      </rPr>
      <t xml:space="preserve"> (La asignación del puntaje de ésta condición, está sujeta a la aceptación del texto de la misma, bajo los mismos términos, la modificación o condicionamiento da lugar a la calificación de cero (0) puntos)</t>
    </r>
  </si>
  <si>
    <r>
      <t xml:space="preserve">En la cláusula de Infidelidad no es necesario demostrar la ganancia personal del empleado que cometa el ilícito, por lo tanto debe permanecer con el texto original. </t>
    </r>
    <r>
      <rPr>
        <sz val="11"/>
        <rFont val="Arial"/>
        <family val="2"/>
      </rPr>
      <t>La aceptación de esta condición otorgará el puntaje ofrecido, la negación para aceptar esta condición no concederá puntaje.</t>
    </r>
  </si>
  <si>
    <r>
      <t xml:space="preserve">Cobertura de reemplazo para proveer vehículo sustituto en los casos de siniestros por pérdida total o parcial por daños. </t>
    </r>
    <r>
      <rPr>
        <sz val="11"/>
        <rFont val="Arial"/>
        <family val="2"/>
      </rPr>
      <t>Se califica con el máximo puntaje el mayor límite en pesos ofrecido y los demás en forma proporcional, utilizando una regla de tres. Esta condición no opera por reembolso, Los oferntes que la otorguen por reembolso, serán evaluados con cero (0) puntos.</t>
    </r>
  </si>
  <si>
    <r>
      <t>Limite adicional para gastos adicionales.</t>
    </r>
    <r>
      <rPr>
        <sz val="11"/>
        <rFont val="Arial"/>
        <family val="2"/>
      </rPr>
      <t xml:space="preserve"> Para la calificación de esta condición, se asignará el mayor puntaje al proponente que ofrezca, en adición al límite obligatrio, el mayor límite asegurado en porcentaje, sin cobro de prima adicional, los demás en forma proporcional, utilizando una regla de tres</t>
    </r>
  </si>
  <si>
    <r>
      <t>Límite adicional para Gastos de transporte por pérdidas totales, en días y  límite diario.</t>
    </r>
    <r>
      <rPr>
        <sz val="11"/>
        <rFont val="Arial"/>
        <family val="2"/>
      </rPr>
      <t xml:space="preserve"> Se califica con el máximo puntaje el mayor límite adicional al básico obligatorio, los demás en forma proporcional, utilizando una regla de tres.</t>
    </r>
  </si>
  <si>
    <t>UNIVERSIDAD DISTRITAL FRANCISCO JOSE DE CALDAS
SEGURO DE TODO RIESGO DAÑOS MATERIALES</t>
  </si>
  <si>
    <t>UNIVERSIDAD DISTRITAL FRANCISCO JOSE DE CALDAS
SEGURO DE RESPONSABILIDAD CIVIL EXTRACONTRACTUAL</t>
  </si>
  <si>
    <t>UNIVERSIDAD DISTRITAL FRANCISCO JOSE DE CALDAS 
SEGURO DE MANEJO GLOBAL ENTIDADES ESTATALES</t>
  </si>
  <si>
    <t xml:space="preserve">UNIVERSIDAD DISTRITAL FRANCISCO JOSE DE CALDAS
SEGURO DE AUTOMÓVILES 
</t>
  </si>
  <si>
    <t>UNIVERSIDAD DISTRITAL FRANCISCO JOSE DE CALDAS
SEGURO DE INFIDELIDAD Y RIESGOS FINANCIEROS</t>
  </si>
  <si>
    <t>UNIVERSIDAD DISTRITAL FRANCISCO JOSE DE CALDAS
SEGURO DE RESPONSABILIDAD CIVIL SERVIDORES PÚBLICOS</t>
  </si>
  <si>
    <r>
      <t xml:space="preserve">Faltantes de inventario:
</t>
    </r>
    <r>
      <rPr>
        <sz val="11"/>
        <rFont val="Arial"/>
        <family val="2"/>
      </rPr>
      <t>El oferente ofrecerá la cobertura para los faltantes de inventarios atribuibles a funcionarios de LA UNIVERSIDAD DISTRITAL FRANCISCO JOSE DE CALDAS siempre y cuando tales pérdidas sean consecuencia de delitos amparados en este seguro. Para la calificación de esta condición, se asignará el mayor puntaje al proponente que ofrezca, el mayor límite asegurado en porcentaje, sin cobro de prima adicional, los demás en forma proporcional, utilizando una regla de tres</t>
    </r>
  </si>
  <si>
    <t>OFERENTES</t>
  </si>
  <si>
    <t>TOTAL PUNTAJE RCE</t>
  </si>
  <si>
    <t>TOTAL PUNTAJE MANEJO</t>
  </si>
  <si>
    <t>TOTAL PUNTAJE IRF</t>
  </si>
  <si>
    <t>TOTAL</t>
  </si>
  <si>
    <r>
      <t xml:space="preserve"> - Limitación de Eventos para la revocación de la póliza.  </t>
    </r>
    <r>
      <rPr>
        <sz val="11"/>
        <rFont val="Arial"/>
        <family val="2"/>
      </rPr>
      <t>En consideración a que la disposición contenida en el Artículo 1071 del Código de Comercio, de conformidad con los dispuesto en el Artículo 1162 del mismo Código, puede s'er modificada a sentido favorable al Tomador, Asegurado o Beneficiario, con el objetivo de reforzar la seriedad de los ofrecimientos efectuados en la etapa contractual y precaver que las compañías oferentes realicen una adecuada selección del riesgo en dicha etapa, con la presentación de la oferta las aseguradoras proponentes aceptan la limitación de eventos de revocación unilateral a las siguientes circunstancias:                                                                                                                                       1. Resultado de siniestralidad: Se presenta cuando en vigencia de la póliza suscrita y durante el término corrido hasta la fecha de aviso de la revocación, exista una siniestralidad superior al 50% del valor asegurado.                                                                                                                           2. Revocación no imputable a la aseguradora de los contratos de reaseguro: Se presenta cuando la aseguradora al momento de dar el aviso de revocación acredita documentalménte que el contrato de reaseguro que respaldaba la colocación fue revocado por los reasegurdores respectivos, por causas no imputables a fallas de la aseguradora en el análisis y transferencia del riesgo.La aceptación de esta condición otorgará el puntaje ofrecido, la negación para aceptar esta condición no concederá puntaje.</t>
    </r>
  </si>
  <si>
    <t>90 Puntos</t>
  </si>
  <si>
    <t>EVALUACIÓN DEDUCIBLES - 300 PUNTOS
SEGURO DE TODO RIESGO DAÑOS MATERIALES - UNIVERSIDAD DISTRITAL FRANCISCO JOSÉ DE CALDAS</t>
  </si>
  <si>
    <t>EVALUACIÓN DEDUCIBLES - 300 PUNTOS
SEGURO DE RESPONSABILIDAD CIVIL EXTRACONTRACTUAL - UNIVERSIDAD DISTRITAL FRANCISCO JOSÉ DE CALDAS</t>
  </si>
  <si>
    <t>EVALUACIÓN DEDUCIBLES - 300 PUNTOS
SEGURO DE MANEJO GLOBAL ENTIDADES ESTATALES - UNIVERSIDAD DISTRITAL FRANCISCO JOSÉ DE CALDAS</t>
  </si>
  <si>
    <t>EVALUACIÓN DEDUCIBLES - 300 PUNTOS
SEGURO DE INFIDELIDAD Y RIESGOS FINANCIEROS - UNIVERSIDAD DISTRITAL FRANCISCO JOSÉ DE CALDAS</t>
  </si>
  <si>
    <t>EVALUACIÓN DEDUCIBLES - 300 PUNTOS
SEGURO DE AUTOMÓVILES - UNIVERSIDAD DISTRITAL FRANCISCO JOSÉ DE CALDAS</t>
  </si>
  <si>
    <t>EVALUACIÓN DEDUCIBLES - 300 PUNTOS
SEGURO DE RESPONSABILIDAD CIVIL SERVIDORES PÚBLICOS - UNIVERSIDAD DISTRITAL FRANCISCO JOSÉ DE CALDAS</t>
  </si>
  <si>
    <t>a) TERREMOTO, TEMBLOR y/o ERUPCION VOLCÁNICA, MAREMOTO, TSUNAMI Y DEMÁS EVENTOS DE LA NATURALEZA (sin mínimo)          60 puntos</t>
  </si>
  <si>
    <t>Evaluación de Porcentaje: …………………………………………………...…………………………………(60 Puntos)</t>
  </si>
  <si>
    <t>Sobre el valor asegurado del bien afectado</t>
  </si>
  <si>
    <t>Sobre el valor asegurable del bien afectado</t>
  </si>
  <si>
    <t>b) HAMCCoP, AMIT (INCLUYENDO SABOTAJE Y TERRORISMO (sin mínimo)                                        60 puntos</t>
  </si>
  <si>
    <t>c) HURTO CALIFICADO Y HURTO SIMPLE                                                                                                    60 Puntos</t>
  </si>
  <si>
    <t>Evaluación de Porcentaje sobre el valor de la pérdida indemnizable……………...……………………. (50 Puntos)</t>
  </si>
  <si>
    <t>Evaluación de Mínimo: En Salarios Mínimos Mensuales Legales Vigentes ………………………….... (10 Puntos)</t>
  </si>
  <si>
    <t>d) EQUIPOS MOVILES Y PORTÁTILES                                                                                                          30 Puntos</t>
  </si>
  <si>
    <t>Evaluación de Porcentaje sobre el valor de la pérdida indemnizable…………...……………..……..... (25 Puntos)</t>
  </si>
  <si>
    <t>e) DEMÁS EVENTOS  EQUIPO ELECTRICO Y ELECTRONICO  EXCEPTO Celulares, beepers, avanteles, calculadoras, computadoras de bolsillo, radios de comunicación, grabadoras, a los cuales no se acepta aplicación de deducibles………………………......................................................................................30 Puntos</t>
  </si>
  <si>
    <t>Evaluación de Porcentaje sobre el valor de la pérdida indemnizable………………………. ………..... ( 25 Puntos)</t>
  </si>
  <si>
    <t>f) ROTURA DE MAQUINARIA……...……………………….........................................................................30 Puntos</t>
  </si>
  <si>
    <t>g) DEMÁS EVENTOS                                                                                                                                           30 Puntos</t>
  </si>
  <si>
    <t>Evaluación de Porcentaje sobre el valor de la pérdida indemnizable……………………….………….. ( 25 Puntos)</t>
  </si>
  <si>
    <t>TOTAL TRDM</t>
  </si>
  <si>
    <t>TOTAL RCE</t>
  </si>
  <si>
    <t>OFERENTE</t>
  </si>
  <si>
    <t>a) Parqueaderos……….……………………………………………………………………………………..…( 150 puntos)</t>
  </si>
  <si>
    <t>b) Demás Eventos…………………………………………………….………………...………………………( 150 puntos)</t>
  </si>
  <si>
    <t>300 puntos</t>
  </si>
  <si>
    <t>Personal no Identificado                                                                                                                                 150 Puntos</t>
  </si>
  <si>
    <t>Evaluación de Porcentaje sobre el valor de la pérdida indemnizable………...…………………... (120 Puntos)</t>
  </si>
  <si>
    <t>Demás Amparos                                                                                                                                                 150 Puntos</t>
  </si>
  <si>
    <t>Evaluación de Porcentaje sobre el valor de la pérdida indemnizable……….………………………….. (120 Puntos)</t>
  </si>
  <si>
    <t>TOTAL AU</t>
  </si>
  <si>
    <t>Ofrecimiento de límite adicional al basico de $250.000.000 evento y en el agregado anual $500.000.000. Total Puntos 15</t>
  </si>
  <si>
    <t>*El costo del Survey, queda acordado a cargo de la aseguradora, es decir, no genera ningún costo adicional al de la oferta económica.</t>
  </si>
  <si>
    <r>
      <t>Cláusula de Bono por no reclamación.</t>
    </r>
    <r>
      <rPr>
        <sz val="11"/>
        <rFont val="Arial"/>
        <family val="2"/>
      </rPr>
      <t xml:space="preserve"> Del 10% anual sobre la prima neta anual, por la no existencia de siniestros durante la vigencia de la póliza..La aceptación de esta condición otorgará el puntaje ofrecido, la negación para aceptar esta condición no concederá puntaje.</t>
    </r>
  </si>
  <si>
    <r>
      <t xml:space="preserve">Desaparición misteriosa y destrucción con respecto a dinero y títulos valores, en predios del asegurado. </t>
    </r>
    <r>
      <rPr>
        <sz val="11"/>
        <rFont val="Arial"/>
        <family val="2"/>
      </rPr>
      <t>La aceptación de esta condición otorgará el puntaje ofrecido, la negación para aceptar esta condición no concederá puntaje.</t>
    </r>
  </si>
  <si>
    <t>TOTAL IRF</t>
  </si>
  <si>
    <t>Rango de deducible  aplicables a los amparos básicos del clausulado DHP 84, LSW983 Y NMA2273 bajo el deducible de Infidelidad………………………………………………………………………………....…(300 puntos)</t>
  </si>
  <si>
    <t>EVALUACIÓN DE DEDUCIBLES…………………...…………………………………...………………….…………300 puntos</t>
  </si>
  <si>
    <t> Ofrecimiento de límite de  $40.000.000 ADICIONAL AL basico exigido.</t>
  </si>
  <si>
    <t> Ofrecimiento de límite de $300.000.000  ADICIONAL AL basico exigido.</t>
  </si>
  <si>
    <t> Ofrecimiento de límite de $500.000.000 ADICIONAL AL basico exigido.</t>
  </si>
  <si>
    <t> Ofrecimiento de límite de $1.000.000  ADICIONAL AL basico exigido.</t>
  </si>
  <si>
    <t> Ofrecimiento de límite de $3.000.000 ADICIONAL AL basico exigido.</t>
  </si>
  <si>
    <t> Ofrecimiento de límite de $5.000.000 ADICIONAL AL basico exigido.</t>
  </si>
  <si>
    <t> Ofrecimiento de límite de $10.000.000 ADICIONAL AL basico exigido.</t>
  </si>
  <si>
    <t> Ofrecimiento de límite de $30.000.000 ADICIONAL AL basico exigido.</t>
  </si>
  <si>
    <t>TOTAL RCSP</t>
  </si>
  <si>
    <r>
      <t xml:space="preserve">No aplicación de infraseguro. </t>
    </r>
    <r>
      <rPr>
        <sz val="12"/>
        <rFont val="Arial"/>
        <family val="2"/>
      </rPr>
      <t>Se califica con el máximo puntaje el mayor porcentaje establecido en exceso del básico obligatorio para la aplicación de infraseguro, los demás en forma proporcional, utilizando una regla de tres.</t>
    </r>
  </si>
  <si>
    <r>
      <t xml:space="preserve">Ampliación término en años en la tabla de demérito por uso y/o mejora tecnológica, para reclamaciones por daño interno en bienes relacionados con equipos eléctricos y electrónicos sin aplicación de porcentaje de descuento. </t>
    </r>
    <r>
      <rPr>
        <sz val="12"/>
        <rFont val="Arial"/>
        <family val="2"/>
      </rPr>
      <t>Se califica con el máximo puntaje el ofrecimiento del mayor número de años adicionales al básico obligatorio en la tabla de demérito, y los demás en forma proporcional, utilizando una regla de tres.</t>
    </r>
  </si>
  <si>
    <r>
      <rPr>
        <b/>
        <sz val="12"/>
        <rFont val="Arial"/>
        <family val="2"/>
      </rPr>
      <t>Limite adicional al basico para Monto agregado de pérdidas sin aplicación de deducible. Sin cobro de prima adicional</t>
    </r>
    <r>
      <rPr>
        <sz val="12"/>
        <rFont val="Arial"/>
        <family val="2"/>
      </rPr>
      <t xml:space="preserve">
Se califica con el mayor límite en pesos adicional al básico obligatorio y los demás de forma proporcional, aplicando una regla de tres simple.</t>
    </r>
  </si>
  <si>
    <r>
      <t xml:space="preserve">Ampliación de límite asegurado para amparo automático de nuevos bienes. </t>
    </r>
    <r>
      <rPr>
        <sz val="12"/>
        <rFont val="Arial"/>
        <family val="2"/>
      </rPr>
      <t>Se califica con el mayor límite en pesos adicional al básico obligatorio y los demás de forma proporcional, aplicando una regla de tres simple.</t>
    </r>
  </si>
  <si>
    <r>
      <t>Restablecimiento automático del valor asegurado en caso de AMIT y AMCCOPH hasta por el 20% del valor del siniestro.</t>
    </r>
    <r>
      <rPr>
        <sz val="12"/>
        <rFont val="Arial"/>
        <family val="2"/>
      </rPr>
      <t xml:space="preserve"> La aceptación de esta condición otorgará el puntaje ofrecido, la negación para aceptar esta condición no concederá puntaje.</t>
    </r>
  </si>
  <si>
    <r>
      <t xml:space="preserve">Limitación de Eventos para la revocación de la póliza.  </t>
    </r>
    <r>
      <rPr>
        <sz val="12"/>
        <rFont val="Arial"/>
        <family val="2"/>
      </rPr>
      <t>En consideración a que la disposición contenida en el Artículo 1071 del Código de Comercio, de conformidad con los dispuesto en el Artículo 1162 del mismo Código, puede s'er modificada a sentido favorable al Tomador, Asegurado o Beneficiario, con el objetivo de reforzar la seriedad de los ofrecimientos efectuados en la etapa contractual y precaver que las compañías oferentes realicen una adecuada selección del riesgo en dicha etapa, con la presentación de la oferta las aseguradoras proponentes aceptan la limitación de eventos de revocación unilateral a las siguientes circunstancias:                                                                                                                            1. Resultado de siniestralidad: Se presenta cuando en vigencia de la póliza suscrita y durante el término corrido hasta la fecha de aviso de la revocación, exista una siniestralidad superior al 50% del valor asegurado.                                                                                               2. Revocación no imputable a la aseguradora de los contratos de reaseguro: Se presenta cuando la aseguradora al momento de dar el aviso de revocación acredita documentalménte que el contrato de reaseguro que respaldaba la colocación fue revocado por los reasegurdores respectivos, por causas no imputables a fallas de la aseguradora en el análisis y transferencia del riesgo.                                                                                             La aceptación de esta condición otorgará el puntaje ofrecido, la negación para aceptar esta condición no concederá puntaje.</t>
    </r>
  </si>
  <si>
    <r>
      <t>Limite asegurado adicional al básico sin cobro de prima adicional.</t>
    </r>
    <r>
      <rPr>
        <sz val="12"/>
        <rFont val="Arial"/>
        <family val="2"/>
      </rPr>
      <t xml:space="preserve"> Para la calificación de esta condición se asignará el mayor puntaje al proponente que ofrezca el mayor límite asegurado (no inferior a $50.000.000) adicional al básico, los demás obtendrán un puntaje proporcional, utilizado una regla de tres.</t>
    </r>
  </si>
  <si>
    <r>
      <t xml:space="preserve">Sublímite de Responsabilidad Civil Parqueaderos y predios del asegurado. </t>
    </r>
    <r>
      <rPr>
        <sz val="12"/>
        <rFont val="Arial"/>
        <family val="2"/>
      </rPr>
      <t>incluyendo Daños, Hurto y Hurto Calificado de vehículos y de Accesorios,</t>
    </r>
    <r>
      <rPr>
        <b/>
        <sz val="12"/>
        <rFont val="Arial"/>
        <family val="2"/>
      </rPr>
      <t xml:space="preserve"> </t>
    </r>
    <r>
      <rPr>
        <sz val="12"/>
        <rFont val="Arial"/>
        <family val="2"/>
      </rPr>
      <t>Se califica con el máximo puntaje el mayor límite adicional al básico obligatorio, los demás en forma proporcional, utilizando una regla de tres.</t>
    </r>
  </si>
  <si>
    <r>
      <t>Sublímite Gastos Médicos en adición al básico obligatorio.</t>
    </r>
    <r>
      <rPr>
        <sz val="12"/>
        <rFont val="Arial"/>
        <family val="2"/>
      </rPr>
      <t xml:space="preserve"> Se califica con el máximo puntaje el mayor límite adicional al básico obligatorio, los demás en forma proporcional, utilizando una regla de tres.</t>
    </r>
  </si>
  <si>
    <r>
      <t xml:space="preserve">Sublímite Responsabilidad civil derivada del uso de vehículos propios y no propios. </t>
    </r>
    <r>
      <rPr>
        <sz val="12"/>
        <rFont val="Arial"/>
        <family val="2"/>
      </rPr>
      <t>Se califica con el máximo puntaje el mayor límite adicional al básico obligatorio, los demás en forma proporcional, utilizando una regla de tres.</t>
    </r>
  </si>
  <si>
    <r>
      <t xml:space="preserve">Limite adicional para la cobertura de gastos para la demostración del siniestro. </t>
    </r>
    <r>
      <rPr>
        <sz val="12"/>
        <rFont val="Arial"/>
        <family val="2"/>
      </rPr>
      <t>Se califica con el máximo puntaje el mayor límite adicional al básico obligatorio, los demás en forma proporcional, utilizando una regla de tres.</t>
    </r>
  </si>
  <si>
    <r>
      <t xml:space="preserve">Límite adicional en porcentaje para la cobertura de RC Patronal. </t>
    </r>
    <r>
      <rPr>
        <sz val="12"/>
        <rFont val="Arial"/>
        <family val="2"/>
      </rPr>
      <t>Se califica con el máximo puntaje el mayor porcentaje adicional al básico obligatorio por evento, los demás en forma proporcional, utilizando una regla de tres.</t>
    </r>
  </si>
  <si>
    <r>
      <t xml:space="preserve">Responsabilidad civil derivada de actos terroristas.  Limite 10% por evento y 15% del limite asegurado por vigencia. </t>
    </r>
    <r>
      <rPr>
        <sz val="12"/>
        <rFont val="Arial"/>
        <family val="2"/>
      </rPr>
      <t>La aceptación de esta condición otorgará el puntaje ofrecido, la negación para aceptar esta condición no concederá puntaje.</t>
    </r>
  </si>
  <si>
    <r>
      <t xml:space="preserve"> - Limitación de Eventos para la revocación de la póliza.  </t>
    </r>
    <r>
      <rPr>
        <sz val="12"/>
        <rFont val="Arial"/>
        <family val="2"/>
      </rPr>
      <t>En consideración a que la disposición contenida en el Artículo 1071 del Código de Comercio, de conformidad con los dispuesto en el Artículo 1162 del mismo Código, puede s'er modificada a sentido favorable al Tomador, Asegurado o Beneficiario, con el objetivo de reforzar la seriedad de los ofrecimientos efectuados en la etapa contractual y precaver que las compañías oferentes realicen una adecuada selección del riesgo en dicha etapa, con la presentación de la oferta las aseguradoras proponentes aceptan la limitación de eventos de revocación unilateral a las siguientes circunstancias:                                                                                                                                       1. Resultado de siniestralidad: Se presenta cuando en vigencia de la póliza suscrita y durante el término corrido hasta la fecha de aviso de la revocación, exista una siniestralidad superior al 50% del valor asegurado.                                                                                                      2. Revocación no imputable a la aseguradora de los contratos de reaseguro: Se presenta cuando la aseguradora al momento de dar el aviso de revocación acredita documentalménte que el contrato de reaseguro que respaldaba la colocación fue revocado por los reasegurdores respectivos, por causas no imputables a fallas de la aseguradora en el análisis y transferencia del riesgo.                                                                                                   La aceptación de esta condición otorgará el puntaje ofrecido, la negación para aceptar esta condición no concederá puntaje.</t>
    </r>
  </si>
  <si>
    <t>EVALUACIÓN DE CONDICIONES…………………………………………….                                                 300 puntos</t>
  </si>
  <si>
    <r>
      <t>Ampliación Límite asegurado por despacho sin cobro de prima adicional</t>
    </r>
    <r>
      <rPr>
        <sz val="11"/>
        <rFont val="Arial"/>
        <family val="2"/>
      </rPr>
      <t xml:space="preserve">
</t>
    </r>
    <r>
      <rPr>
        <sz val="11"/>
        <color indexed="8"/>
        <rFont val="Arial"/>
        <family val="2"/>
      </rPr>
      <t>(Se califica con el máximo puntaje el mayor límite adicional al básico obligatorio, los demás en forma proporcional.</t>
    </r>
  </si>
  <si>
    <r>
      <t>Ampliación período de permanencia en lugares inciales, intermedios y finales</t>
    </r>
    <r>
      <rPr>
        <sz val="11"/>
        <rFont val="Arial"/>
        <family val="2"/>
      </rPr>
      <t xml:space="preserve">
</t>
    </r>
    <r>
      <rPr>
        <sz val="11"/>
        <color indexed="8"/>
        <rFont val="Arial"/>
        <family val="2"/>
      </rPr>
      <t>(Se califica con el máximo puntaje el mayor término adicional al básico obligatorio, los demás en forma proporcional.</t>
    </r>
  </si>
  <si>
    <t>EVALUACIÓN DE DEDUCIBLES……………………………………………. 300 puntos</t>
  </si>
  <si>
    <t>El INSTITUTO NACIONAL DE VIAS, esta interesado en recibir propuestas de deducibles que le permitan obtener la mayor indemnización posible.</t>
  </si>
  <si>
    <t>a) FALTA DE ENTREGA Y HUELGA</t>
  </si>
  <si>
    <t>b) DEMÁS EVENTOS</t>
  </si>
  <si>
    <t>a) FALTA DE ENTREGA Y HUELGA………………………………………………………………………………….(150 puntos)</t>
  </si>
  <si>
    <t>Evaluación de Porcentaje sobre el valor de la pérdida indemnizable: ………...…………………... (75 Puntos)</t>
  </si>
  <si>
    <t>Superior a 0% y hasta 2%</t>
  </si>
  <si>
    <t xml:space="preserve">Superior a 2% y hasta  4% </t>
  </si>
  <si>
    <t>Superior a 4%  y hasta 6%</t>
  </si>
  <si>
    <t>Superior a 6%  y hasta 8%</t>
  </si>
  <si>
    <t xml:space="preserve">Superior a 8% </t>
  </si>
  <si>
    <t>Evaluación de Mínimo: En pesos Colombianos ………... (75 Puntos)</t>
  </si>
  <si>
    <t>b) DEMAS EVENTOS…………………………………………………………………………………...….……(150 puntos)</t>
  </si>
  <si>
    <t>Evaluación de Porcentaje sobre el valor de la pérdida indemnizable: ………………………………... (75 Puntos)</t>
  </si>
  <si>
    <t>EVALUACIÓN DEDUCIBLES - 300 PUNTOS
SEGURO DE TRANSPORTE DE MERCANCÍAS - UNIVERSIDAD DISTRITAL FRANCISCO JOSÉ DE CALDAS</t>
  </si>
  <si>
    <t>TOTAL TR MCIAS</t>
  </si>
  <si>
    <r>
      <t>Extensión de cobertura para operaciones en vuelo de Drones  para los Drones AIBOTIX, PHANTOM 2, 4 y AERONAVE DE ALA FIJA, dentro y fuera de predios.</t>
    </r>
    <r>
      <rPr>
        <sz val="12"/>
        <rFont val="Arial"/>
        <family val="2"/>
      </rPr>
      <t xml:space="preserve"> La aceptación de esta condición otorgará el puntaje ofrecido, la negación para aceptar esta condición no concederá puntaje.</t>
    </r>
  </si>
  <si>
    <r>
      <t xml:space="preserve">Extención de la aplicación de la cláusula de bono por no reclamación. </t>
    </r>
    <r>
      <rPr>
        <sz val="11"/>
        <rFont val="Arial"/>
        <family val="2"/>
      </rPr>
      <t>Queda expresamente convenido y aceptado que la Aseguradora efectuará el pago de la devolución del monto a que tenga derecho la Entidad asegurada, por concepto de la cláusula de bono por no reclamción, sin sujetar el mismo, a la renovación y/o prórroga de la póliza con la misma aseguradora y/o reaseguradores y/o corredores u otro tipo de condición similar.                                                                                                                                                                  De igual forma, se acuerda que la Aseguradora presentará a la Entidad asegurada, la liquidación de la devolución correspondiente, dentro de los (30) treinta días siguientes a la fecha e vencimiento de cda periodo anual de la vigencia de la póliza y en el caso de que el último periodo de vigencia sea menor a un año, la liquidación serealizará en forma proporcional al mismo. De igual forma queda convenido que la compañía Aseguradora realizará el giro de la devolución, previa autorización de la entidad asegurada.</t>
    </r>
  </si>
  <si>
    <r>
      <rPr>
        <b/>
        <sz val="11"/>
        <color indexed="8"/>
        <rFont val="Arial"/>
        <family val="2"/>
      </rPr>
      <t>No obstante los terminos de las exclusiones antes indicadas, queda expresamente acordado y expresado que esta póliza ampara los costos y gastos de defensa, según las condiciones establecidas en la normatividad legal señalada en el objeto del seguro, por cualquiera de los eventos indicados en los literales, b. d. e. f. g. h. i. j, k, l, m, n, o, p, del anexo No 1 Condiciones técnicas básicas obligatorias del seguro de responsabilidad civil servidores públicos</t>
    </r>
    <r>
      <rPr>
        <sz val="11"/>
        <color indexed="8"/>
        <rFont val="Arial"/>
        <family val="2"/>
      </rPr>
      <t>.La aceptación de esta condición otorgará el puntaje ofrecido, la negación para aceptar esta condición no concederá puntaje.</t>
    </r>
  </si>
  <si>
    <r>
      <rPr>
        <b/>
        <sz val="11"/>
        <color indexed="8"/>
        <rFont val="Arial"/>
        <family val="2"/>
      </rPr>
      <t>Ampliación periodo de retroactividad en años.</t>
    </r>
    <r>
      <rPr>
        <sz val="11"/>
        <color indexed="8"/>
        <rFont val="Arial"/>
        <family val="2"/>
      </rPr>
      <t xml:space="preserve"> Se califica con el máximo puntaje el mayor número de años de retroactividad adicionales al periodo básico  obligatorio y los demás de forma proporcional aplicando una regla de tres.</t>
    </r>
  </si>
  <si>
    <t>5.1.Sublímites Aplicables Etapas de Indagación y/o Investigación Preliminar,  persona por proceso. La aceptación de esta condición otorgará puntaje, la negación se otorgará cero puntos.</t>
  </si>
  <si>
    <t>CargosSublímite Persona por Proceso de Indagación y/o Investigación Preliminar</t>
  </si>
  <si>
    <t>42 CARGOS ASEGURADOSPersona $10.000.000/ Evento $30.000.000/Agregado Anual $60.000.000</t>
  </si>
  <si>
    <t>Ofrecimiento de límite adicional al basico de $500.000.000 evento y en el agregado anual $1.000.000.000. Total Puntos 50 puntos</t>
  </si>
  <si>
    <t>ANEXO No 2</t>
  </si>
  <si>
    <t>UNIVERSIDAD DISTRITAL FRANCISCO JOSE DE CALDAS</t>
  </si>
  <si>
    <t>PÓLIZA SEGUROS PARA DRONES</t>
  </si>
  <si>
    <r>
      <t xml:space="preserve">Ampliación límite de cobertura responsabilidad civil extracontractual. </t>
    </r>
    <r>
      <rPr>
        <sz val="11"/>
        <color indexed="8"/>
        <rFont val="Arial"/>
        <family val="2"/>
      </rPr>
      <t>Se califica con el máximo puntaje el mayor límite adicional al básico obligatorio global para cada equipo Dron, los demás en forma proporcional,  utilizando una regla de tres. valor ofrecido no menor a $50.000.000</t>
    </r>
  </si>
  <si>
    <r>
      <t xml:space="preserve">Errores, omisiones e inexactitudes no intencionales: </t>
    </r>
    <r>
      <rPr>
        <sz val="11"/>
        <color indexed="8"/>
        <rFont val="Arial"/>
        <family val="2"/>
      </rPr>
      <t>El tomador está obligado a declarar sinceramente los hechos y circunstancias que determinen el estado del riesgo. La inexactitud sobre hechos o circunstancias que, conocidas por la compañía, la hubieren retraído de celebrar el contrato o inducido a estipular condiciones más onerosas, produce la nulidad relativa del seguro.  Sin embargo, si se incurriere en errores, omisiones e inexactitudes inculpables al tomador o al asegurado, el contrato no será nulo ni habrá lugar a la aplicación del inciso tercero del artículo 1058 del Código de Comercio sobre reducción porcentual de la prestación asegurada. En este caso se deberá pagar la prima adecuada al verdadero estado del riesgo y la indemnización no se reducirá por efecto de tal error u omisión. La aceptación de esta condición otorgará el puntaje ofrecido, la negación para aceptar esta condición no concederá puntaje.</t>
    </r>
  </si>
  <si>
    <r>
      <t xml:space="preserve">- Limitación de Eventos para la revocación de la póliza.  </t>
    </r>
    <r>
      <rPr>
        <sz val="11"/>
        <color indexed="8"/>
        <rFont val="Arial"/>
        <family val="2"/>
      </rPr>
      <t>En consideración a que la disposición contenida en el Artículo 1071 del Código de Comercio, de conformidad con los dispuesto en el Artículo 1162 del mismo Código, puede s'er modificada a sentido favorable al Tomador, Asegurado o Beneficiario, con el objetivo de reforzar la seriedad de los ofrecimientos efectuados en la etapa contractual y precaver que las compañías oferentes realicen una adecuada selección del riesgo en dicha etapa, con la presentación de la oferta las aseguradoras proponentes aceptan la limitación de eventos de revocación unilateral a las siguientes circunstancias:                                                                                                                                       1. Resultado de siniestralidad: Se presenta cuando en vigencia de la póliza suscrita y durante el término corrido hasta la fecha de aviso de la revocación, exista una siniestralidad superior al 50% del valor asegurado.                                                                                                                           2. Revocación no imputable a la aseguradora de los contratos de reaseguro: Se presenta cuando la aseguradora al momento de dar el aviso de revocación acredita documentalménte que el contrato de reaseguro que respaldaba la colocación fue revocado por los reasegurdores respectivos, por causas no imputables a fallas de la aseguradora en el análisis y transferencia del riesgo.La aceptación de esta condición otorgará el puntaje ofrecido, la negación para aceptar esta condición no concederá puntaje.</t>
    </r>
  </si>
  <si>
    <t>No exigibilidad ni aplicación de garantías para ninguna movilización</t>
  </si>
  <si>
    <t>La aceptación de esta condición otorgará el puntaje ofrecido, la negación para aceptar esta condición no concederá puntaje.</t>
  </si>
  <si>
    <t>Total Puntos - Condiciones Complementarias</t>
  </si>
  <si>
    <t>EVALUACIÓN DEDUCIBLES - 300 PUNTOS
SEGURO DE DRONES - UNIVERSIDAD DISTRITAL FRANCISCO JOSÉ DE CALDAS</t>
  </si>
  <si>
    <t xml:space="preserve">A continuación se indica la manera de calificarlos; el proponente deberá indicar en su oferta cuáles aplicará en cada uno de los siguientes </t>
  </si>
  <si>
    <t xml:space="preserve">RESPONSABILIDAD CIVIL EXTRACONTRACTUAL                                                                                                                        </t>
  </si>
  <si>
    <t>Evaluación de Mínimo: EnSalarios Mínimos Mensuañles Legales Vigentes</t>
  </si>
  <si>
    <t>Se tendá en cuenta lo establecido en el factor de deducibles indicado en el pliego de condiciones</t>
  </si>
  <si>
    <t>CASCO</t>
  </si>
  <si>
    <t>Evaluación de Porcentaje sobre el valor de la pérdida indemnizable</t>
  </si>
  <si>
    <t>Superior a 0% y hasta 3%</t>
  </si>
  <si>
    <t xml:space="preserve">Superior a 3% y hasta 5% </t>
  </si>
  <si>
    <t xml:space="preserve">Superior a 5% y hasta 8% </t>
  </si>
  <si>
    <t xml:space="preserve">Superior a 8% y hasta 10% </t>
  </si>
  <si>
    <t xml:space="preserve">Superior a 10% </t>
  </si>
  <si>
    <t>EVALUACIÓN DEDUCIBLES - 300 PUNTOS
SEGURO DE ACCIDENTES PERSONALES ESTUDIANTILES - UNIVERSIDAD DISTRITAL FRANCISCO JOSÉ DE CALDAS</t>
  </si>
  <si>
    <t>EVALUACIÓN DEDUCIBLES - 300 PUNTOS
SEGURO SOAT - UNIVERSIDAD DISTRITAL FRANCISCO JOSÉ DE CALDAS</t>
  </si>
  <si>
    <t xml:space="preserve">
UNIVERSIDAD DISTRITAL FRANCISCO JOSE DE CALDAS
SEGURO DE TRANSPORTE DE MERCANCÍAS</t>
  </si>
  <si>
    <t xml:space="preserve"> Total Puntos - Condiciones Complementarias</t>
  </si>
  <si>
    <t>Ofrecimiento de Estudio de Riesgos (Aplica para un solo proceso al interior de la Universidad)</t>
  </si>
  <si>
    <t>Superior a 0 y hasta $500.000</t>
  </si>
  <si>
    <t>Superior a $500.000 y hasta  $2.000.000.</t>
  </si>
  <si>
    <t>Superior a $2.000.000</t>
  </si>
  <si>
    <r>
      <t xml:space="preserve">Reparaciones sin previa autorización para cualquier bien asegurado. Sublimite de $100.000.000. </t>
    </r>
    <r>
      <rPr>
        <sz val="12"/>
        <rFont val="Arial"/>
        <family val="2"/>
      </rPr>
      <t xml:space="preserve"> Se califica con el mayor límite en pesos adicional al básico obligatorio y los demás de forma proporcional, aplicando una regla de tres simple.</t>
    </r>
  </si>
  <si>
    <t>Cobertura de asistencia domiciliaria. Sublimite $10.000.000.Se califica con el mayor límite en pesos adicional al básico obligatorio y los demás de forma proporcional, aplicando una regla de tres simple.</t>
  </si>
  <si>
    <r>
      <t xml:space="preserve">Apropiación de bienes por parte de empleados del asegurado, al amparo de situaciones creadas por los siguientes eventos: </t>
    </r>
    <r>
      <rPr>
        <sz val="11"/>
        <rFont val="Arial"/>
        <family val="2"/>
      </rPr>
      <t>*Incendio, Explosión,  AMIT Y AMCCOPH incluído Terrorismo, Terremoto, temblor y/o erupción volcánica y demás eventos de la naturaleza y Actos de Autoridad.  Para la calificación de esta condición, se asignará el mayor puntaje al proponente que ofrezca, en adición al límite obligatrio, el mayor límite asegurado, los demás en forma proporcional, utilizando una regla de tres</t>
    </r>
  </si>
  <si>
    <r>
      <t>Accidentes personales para el conductor .</t>
    </r>
    <r>
      <rPr>
        <sz val="11"/>
        <rFont val="Arial"/>
        <family val="2"/>
      </rPr>
      <t xml:space="preserve"> Se califica con el máximo puntaje el mayor límite ofrecido, los demás en forma proporcional, utilizando una regla de tres.</t>
    </r>
  </si>
  <si>
    <r>
      <rPr>
        <b/>
        <sz val="11"/>
        <color indexed="8"/>
        <rFont val="Arial"/>
        <family val="2"/>
      </rPr>
      <t>Cobertura para reclamaciones resultantes en la falla en el mantenimiento o la contratación de seguros:   excluye la estimación y tipificación de los riesgos.</t>
    </r>
    <r>
      <rPr>
        <sz val="11"/>
        <color indexed="8"/>
        <rFont val="Arial"/>
        <family val="2"/>
      </rPr>
      <t xml:space="preserve"> Se califica con el mayor límite en pesos adicional al básico obligatorio y los demás de forma proporcional, aplicando una regla de tres simple.</t>
    </r>
  </si>
  <si>
    <r>
      <t>Gastos para la adecuación de suelos y terrenos que lleguen a afectarse como consecuencia de un Temblor, Terremoto, erupción volcánica y/o otros eventos de la naturaleza</t>
    </r>
    <r>
      <rPr>
        <sz val="12"/>
        <rFont val="Arial"/>
        <family val="2"/>
      </rPr>
      <t>. Se califica de acuerdo con los siguientes rangos adicional al básico obligatorio:
Superior a 5 y hasta 10% = 15 Puntos
Superioa a 10% y hasta 15%= 25 Puntos
Superior a 15% y hasta 20% = 40 Puntos</t>
    </r>
  </si>
  <si>
    <r>
      <t xml:space="preserve">Límite adicional de valor asegurado al básico exigido de, cualquier pérdida $3.500.000.000 y $7.000.000.000 en el agregado anual. </t>
    </r>
    <r>
      <rPr>
        <sz val="11"/>
        <rFont val="Arial"/>
        <family val="2"/>
      </rPr>
      <t xml:space="preserve">Se califica el límite adicional al básico obligatorio sin cobro de prima de acuerdo con lo siguiente: </t>
    </r>
  </si>
  <si>
    <r>
      <t xml:space="preserve">• Ofrecimiento de límite adicional al básico, de $3.000.000.000, exigido para el amparo de Perjuicios o detrimentos patrimoniales, </t>
    </r>
    <r>
      <rPr>
        <sz val="11"/>
        <rFont val="Arial"/>
        <family val="2"/>
      </rPr>
      <t xml:space="preserve"> sin cobro de prima. </t>
    </r>
  </si>
  <si>
    <r>
      <t xml:space="preserve">• Ofrecimiento de sublímite adicional al básico, de $2.000.000.000, </t>
    </r>
    <r>
      <rPr>
        <sz val="11"/>
        <rFont val="Arial"/>
        <family val="2"/>
      </rPr>
      <t>exigido para el amparo de Gastos de Defensa, sin cobro de prima.</t>
    </r>
  </si>
  <si>
    <r>
      <t xml:space="preserve">Bienes de naturaleza azaroza, explosiva o inflamable. </t>
    </r>
    <r>
      <rPr>
        <sz val="11"/>
        <rFont val="Arial"/>
        <family val="2"/>
      </rPr>
      <t>Se deja expresamente señalado, que este seguro cubre el transporte de mercancías o bienes de naturaleza azarosa, explosiva, corrosiva, inflamable u oxidante</t>
    </r>
  </si>
  <si>
    <r>
      <t xml:space="preserve">Extensión del amparo de amit y para toma por parte e movimientos subversivos y los actos de autoridad para repelerlos, incluyendo el incendio ocasionado por los mismos. </t>
    </r>
    <r>
      <rPr>
        <sz val="12"/>
        <rFont val="Arial"/>
        <family val="2"/>
      </rPr>
      <t>La aceptación de esta condición otorgará el puntaje ofrecido, la negación para aceptar esta condición no concederá puntaje.</t>
    </r>
  </si>
  <si>
    <t xml:space="preserve">Superior a 3% y hasta  5% </t>
  </si>
  <si>
    <t>Superior a 5%  y hasta 7%</t>
  </si>
  <si>
    <t>Superior a 7%  y hasta 10%</t>
  </si>
  <si>
    <t>Superior a 0 y hasta 3 SMMLV</t>
  </si>
  <si>
    <t>Superior a 3 y hasta 6 SMMLV</t>
  </si>
  <si>
    <t>Superior a 6 y hasta 10 SMMLV</t>
  </si>
  <si>
    <t>Superior a 10 SMMLV</t>
  </si>
</sst>
</file>

<file path=xl/styles.xml><?xml version="1.0" encoding="utf-8"?>
<styleSheet xmlns="http://schemas.openxmlformats.org/spreadsheetml/2006/main">
  <numFmts count="4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quot;\ #,##0_);\(&quot;$&quot;\ #,##0\)"/>
    <numFmt numFmtId="173" formatCode="&quot;$&quot;\ #,##0_);[Red]\(&quot;$&quot;\ #,##0\)"/>
    <numFmt numFmtId="174" formatCode="&quot;$&quot;\ #,##0.00_);\(&quot;$&quot;\ #,##0.00\)"/>
    <numFmt numFmtId="175" formatCode="&quot;$&quot;\ #,##0.00_);[Red]\(&quot;$&quot;\ #,##0.00\)"/>
    <numFmt numFmtId="176" formatCode="_(&quot;$&quot;\ * #,##0_);_(&quot;$&quot;\ * \(#,##0\);_(&quot;$&quot;\ * &quot;-&quot;_);_(@_)"/>
    <numFmt numFmtId="177" formatCode="_(* #,##0_);_(* \(#,##0\);_(* &quot;-&quot;_);_(@_)"/>
    <numFmt numFmtId="178" formatCode="_(&quot;$&quot;\ * #,##0.00_);_(&quot;$&quot;\ * \(#,##0.00\);_(&quot;$&quot;\ * &quot;-&quot;??_);_(@_)"/>
    <numFmt numFmtId="179" formatCode="_(* #,##0.00_);_(* \(#,##0.00\);_(* &quot;-&quot;??_);_(@_)"/>
    <numFmt numFmtId="180" formatCode="General\ &quot;Puntos&quot;"/>
    <numFmt numFmtId="181" formatCode="#,##0_ ;\-#,##0\ "/>
    <numFmt numFmtId="182" formatCode="0.0"/>
    <numFmt numFmtId="183" formatCode="&quot;$&quot;\ #,##0"/>
    <numFmt numFmtId="184" formatCode="&quot;$&quot;\ #,##0.00"/>
    <numFmt numFmtId="185" formatCode="0.000"/>
    <numFmt numFmtId="186" formatCode="0.0000"/>
    <numFmt numFmtId="187" formatCode="#,##0.0"/>
    <numFmt numFmtId="188" formatCode="0.000000000"/>
    <numFmt numFmtId="189" formatCode="0.0000000000"/>
    <numFmt numFmtId="190" formatCode="0.00000000"/>
    <numFmt numFmtId="191" formatCode="0.0000000"/>
    <numFmt numFmtId="192" formatCode="0.000000"/>
    <numFmt numFmtId="193" formatCode="0.00000"/>
    <numFmt numFmtId="194" formatCode="&quot;Sí&quot;;&quot;Sí&quot;;&quot;No&quot;"/>
    <numFmt numFmtId="195" formatCode="&quot;Verdadero&quot;;&quot;Verdadero&quot;;&quot;Falso&quot;"/>
    <numFmt numFmtId="196" formatCode="&quot;Activado&quot;;&quot;Activado&quot;;&quot;Desactivado&quot;"/>
    <numFmt numFmtId="197" formatCode="[$€-2]\ #,##0.00_);[Red]\([$€-2]\ #,##0.00\)"/>
    <numFmt numFmtId="198" formatCode="0.0%"/>
    <numFmt numFmtId="199" formatCode="0.000%"/>
    <numFmt numFmtId="200" formatCode="0.0000%"/>
    <numFmt numFmtId="201" formatCode="&quot;$&quot;\ #,##0.0"/>
    <numFmt numFmtId="202" formatCode="&quot;$&quot;\ #,##0.000"/>
    <numFmt numFmtId="203" formatCode="#,##0.000"/>
    <numFmt numFmtId="204" formatCode="#,##0.0000"/>
  </numFmts>
  <fonts count="81">
    <font>
      <sz val="11"/>
      <color theme="1"/>
      <name val="Calibri"/>
      <family val="2"/>
    </font>
    <font>
      <sz val="11"/>
      <color indexed="8"/>
      <name val="Calibri"/>
      <family val="2"/>
    </font>
    <font>
      <sz val="11"/>
      <name val="Arial"/>
      <family val="2"/>
    </font>
    <font>
      <sz val="10"/>
      <name val="Arial"/>
      <family val="2"/>
    </font>
    <font>
      <b/>
      <sz val="11"/>
      <color indexed="9"/>
      <name val="Arial"/>
      <family val="2"/>
    </font>
    <font>
      <b/>
      <sz val="11"/>
      <color indexed="8"/>
      <name val="Arial"/>
      <family val="2"/>
    </font>
    <font>
      <b/>
      <sz val="10"/>
      <name val="Arial"/>
      <family val="2"/>
    </font>
    <font>
      <b/>
      <sz val="11"/>
      <name val="Arial"/>
      <family val="2"/>
    </font>
    <font>
      <sz val="8"/>
      <name val="Arial"/>
      <family val="2"/>
    </font>
    <font>
      <sz val="11"/>
      <color indexed="8"/>
      <name val="Arial"/>
      <family val="2"/>
    </font>
    <font>
      <b/>
      <sz val="14"/>
      <name val="Arial"/>
      <family val="2"/>
    </font>
    <font>
      <sz val="10"/>
      <color indexed="9"/>
      <name val="Arial"/>
      <family val="2"/>
    </font>
    <font>
      <sz val="11"/>
      <name val="Verdana"/>
      <family val="2"/>
    </font>
    <font>
      <b/>
      <sz val="12"/>
      <name val="Arial"/>
      <family val="2"/>
    </font>
    <font>
      <sz val="12"/>
      <name val="Arial"/>
      <family val="2"/>
    </font>
    <font>
      <sz val="14"/>
      <name val="Arial"/>
      <family val="2"/>
    </font>
    <font>
      <b/>
      <sz val="14"/>
      <color indexed="9"/>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9.9"/>
      <color indexed="12"/>
      <name val="Calibri"/>
      <family val="2"/>
    </font>
    <font>
      <u val="single"/>
      <sz val="9.9"/>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name val="Calibri"/>
      <family val="2"/>
    </font>
    <font>
      <sz val="10"/>
      <name val="Calibri"/>
      <family val="2"/>
    </font>
    <font>
      <sz val="11"/>
      <color indexed="9"/>
      <name val="Arial"/>
      <family val="2"/>
    </font>
    <font>
      <b/>
      <sz val="14"/>
      <color indexed="9"/>
      <name val="Calibri"/>
      <family val="2"/>
    </font>
    <font>
      <b/>
      <sz val="14"/>
      <color indexed="8"/>
      <name val="Calibri"/>
      <family val="2"/>
    </font>
    <font>
      <sz val="14"/>
      <color indexed="9"/>
      <name val="Arial"/>
      <family val="2"/>
    </font>
    <font>
      <b/>
      <sz val="14"/>
      <color indexed="8"/>
      <name val="Arial"/>
      <family val="2"/>
    </font>
    <font>
      <sz val="8"/>
      <color indexed="9"/>
      <name val="Arial"/>
      <family val="2"/>
    </font>
    <font>
      <b/>
      <sz val="16"/>
      <color indexed="9"/>
      <name val="Arial"/>
      <family val="2"/>
    </font>
    <font>
      <b/>
      <sz val="14"/>
      <color indexed="10"/>
      <name val="Arial"/>
      <family val="2"/>
    </font>
    <font>
      <b/>
      <sz val="12"/>
      <color indexed="9"/>
      <name val="Arial"/>
      <family val="2"/>
    </font>
    <font>
      <sz val="12"/>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9.9"/>
      <color theme="10"/>
      <name val="Calibri"/>
      <family val="2"/>
    </font>
    <font>
      <u val="single"/>
      <sz val="9.9"/>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1"/>
      <name val="Arial"/>
      <family val="2"/>
    </font>
    <font>
      <sz val="11"/>
      <color theme="0"/>
      <name val="Arial"/>
      <family val="2"/>
    </font>
    <font>
      <b/>
      <sz val="11"/>
      <color theme="0"/>
      <name val="Arial"/>
      <family val="2"/>
    </font>
    <font>
      <b/>
      <sz val="14"/>
      <color theme="0"/>
      <name val="Arial"/>
      <family val="2"/>
    </font>
    <font>
      <b/>
      <sz val="14"/>
      <color theme="0"/>
      <name val="Calibri"/>
      <family val="2"/>
    </font>
    <font>
      <b/>
      <sz val="14"/>
      <color theme="1"/>
      <name val="Calibri"/>
      <family val="2"/>
    </font>
    <font>
      <sz val="14"/>
      <color theme="0"/>
      <name val="Arial"/>
      <family val="2"/>
    </font>
    <font>
      <b/>
      <sz val="14"/>
      <color theme="1"/>
      <name val="Arial"/>
      <family val="2"/>
    </font>
    <font>
      <sz val="8"/>
      <color theme="0"/>
      <name val="Arial"/>
      <family val="2"/>
    </font>
    <font>
      <b/>
      <sz val="16"/>
      <color theme="0"/>
      <name val="Arial"/>
      <family val="2"/>
    </font>
    <font>
      <b/>
      <sz val="14"/>
      <color rgb="FFFFFFFF"/>
      <name val="Arial"/>
      <family val="2"/>
    </font>
    <font>
      <b/>
      <sz val="11"/>
      <color theme="1"/>
      <name val="Arial"/>
      <family val="2"/>
    </font>
    <font>
      <b/>
      <sz val="11"/>
      <color rgb="FFFFFFFF"/>
      <name val="Arial"/>
      <family val="2"/>
    </font>
    <font>
      <b/>
      <sz val="14"/>
      <color rgb="FFFF0000"/>
      <name val="Arial"/>
      <family val="2"/>
    </font>
    <font>
      <b/>
      <sz val="12"/>
      <color theme="0"/>
      <name val="Arial"/>
      <family val="2"/>
    </font>
    <font>
      <sz val="12"/>
      <color rgb="FF000000"/>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0000"/>
        <bgColor indexed="64"/>
      </patternFill>
    </fill>
    <fill>
      <patternFill patternType="solid">
        <fgColor indexed="9"/>
        <bgColor indexed="64"/>
      </patternFill>
    </fill>
    <fill>
      <patternFill patternType="solid">
        <fgColor indexed="10"/>
        <bgColor indexed="64"/>
      </patternFill>
    </fill>
    <fill>
      <patternFill patternType="solid">
        <fgColor theme="0"/>
        <bgColor indexed="64"/>
      </patternFill>
    </fill>
    <fill>
      <patternFill patternType="solid">
        <fgColor indexed="9"/>
        <bgColor indexed="64"/>
      </patternFill>
    </fill>
    <fill>
      <patternFill patternType="solid">
        <fgColor rgb="FFFFFFFF"/>
        <bgColor indexed="64"/>
      </patternFill>
    </fill>
    <fill>
      <patternFill patternType="solid">
        <fgColor rgb="FFFFFF00"/>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right>
        <color indexed="63"/>
      </right>
      <top style="thin"/>
      <bottom/>
    </border>
    <border>
      <left style="thin"/>
      <right>
        <color indexed="63"/>
      </right>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medium"/>
    </border>
    <border>
      <left style="thin"/>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color indexed="58"/>
      </left>
      <right style="thin">
        <color indexed="58"/>
      </right>
      <top style="thin">
        <color indexed="58"/>
      </top>
      <bottom style="thin"/>
    </border>
    <border>
      <left style="thin">
        <color indexed="59"/>
      </left>
      <right>
        <color indexed="63"/>
      </right>
      <top>
        <color indexed="63"/>
      </top>
      <bottom style="thin">
        <color indexed="59"/>
      </bottom>
    </border>
    <border>
      <left style="thin">
        <color indexed="58"/>
      </left>
      <right style="thin">
        <color indexed="58"/>
      </right>
      <top style="thin">
        <color indexed="58"/>
      </top>
      <bottom style="thin">
        <color indexed="58"/>
      </bottom>
    </border>
    <border>
      <left style="thin"/>
      <right style="thin"/>
      <top>
        <color indexed="63"/>
      </top>
      <bottom style="thin"/>
    </border>
    <border>
      <left style="thin"/>
      <right>
        <color indexed="63"/>
      </right>
      <top style="medium"/>
      <bottom style="thin"/>
    </border>
    <border>
      <left style="thin"/>
      <right style="thin"/>
      <top>
        <color indexed="63"/>
      </top>
      <bottom>
        <color indexed="63"/>
      </bottom>
    </border>
    <border>
      <left style="thin"/>
      <right>
        <color indexed="63"/>
      </right>
      <top>
        <color indexed="63"/>
      </top>
      <bottom>
        <color indexed="63"/>
      </bottom>
    </border>
    <border>
      <left style="thin"/>
      <right style="medium"/>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medium"/>
      <top style="thin"/>
      <bottom style="thin"/>
    </border>
    <border>
      <left style="thin"/>
      <right style="thin"/>
      <top style="medium"/>
      <bottom style="thin"/>
    </border>
    <border>
      <left>
        <color indexed="63"/>
      </left>
      <right>
        <color indexed="63"/>
      </right>
      <top>
        <color indexed="63"/>
      </top>
      <bottom style="thin"/>
    </border>
    <border>
      <left style="thin"/>
      <right style="thin"/>
      <top style="medium"/>
      <bottom>
        <color indexed="63"/>
      </bottom>
    </border>
    <border>
      <left>
        <color indexed="63"/>
      </left>
      <right>
        <color indexed="63"/>
      </right>
      <top>
        <color indexed="63"/>
      </top>
      <bottom style="medium"/>
    </border>
    <border>
      <left style="medium"/>
      <right style="thin"/>
      <top style="medium"/>
      <bottom style="thin"/>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8" fillId="20" borderId="0" applyNumberFormat="0" applyBorder="0" applyAlignment="0" applyProtection="0"/>
    <xf numFmtId="0" fontId="49" fillId="21" borderId="1" applyNumberFormat="0" applyAlignment="0" applyProtection="0"/>
    <xf numFmtId="0" fontId="50" fillId="22" borderId="2" applyNumberFormat="0" applyAlignment="0" applyProtection="0"/>
    <xf numFmtId="0" fontId="51" fillId="0" borderId="3" applyNumberFormat="0" applyFill="0" applyAlignment="0" applyProtection="0"/>
    <xf numFmtId="0" fontId="52" fillId="0" borderId="4" applyNumberFormat="0" applyFill="0" applyAlignment="0" applyProtection="0"/>
    <xf numFmtId="0" fontId="53" fillId="0" borderId="0" applyNumberFormat="0" applyFill="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7" fillId="26" borderId="0" applyNumberFormat="0" applyBorder="0" applyAlignment="0" applyProtection="0"/>
    <xf numFmtId="0" fontId="47" fillId="27" borderId="0" applyNumberFormat="0" applyBorder="0" applyAlignment="0" applyProtection="0"/>
    <xf numFmtId="0" fontId="47" fillId="28" borderId="0" applyNumberFormat="0" applyBorder="0" applyAlignment="0" applyProtection="0"/>
    <xf numFmtId="0" fontId="54" fillId="29" borderId="1" applyNumberFormat="0" applyAlignment="0" applyProtection="0"/>
    <xf numFmtId="0" fontId="3"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8" fillId="31" borderId="0" applyNumberFormat="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lignment/>
      <protection/>
    </xf>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0" fillId="32" borderId="5" applyNumberFormat="0" applyFont="0" applyAlignment="0" applyProtection="0"/>
    <xf numFmtId="9" fontId="0" fillId="0" borderId="0" applyFont="0" applyFill="0" applyBorder="0" applyAlignment="0" applyProtection="0"/>
    <xf numFmtId="0" fontId="59" fillId="21" borderId="6" applyNumberFormat="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7" applyNumberFormat="0" applyFill="0" applyAlignment="0" applyProtection="0"/>
    <xf numFmtId="0" fontId="53" fillId="0" borderId="8" applyNumberFormat="0" applyFill="0" applyAlignment="0" applyProtection="0"/>
    <xf numFmtId="0" fontId="64" fillId="0" borderId="9" applyNumberFormat="0" applyFill="0" applyAlignment="0" applyProtection="0"/>
  </cellStyleXfs>
  <cellXfs count="356">
    <xf numFmtId="0" fontId="0" fillId="0" borderId="0" xfId="0" applyFont="1" applyAlignment="1">
      <alignment/>
    </xf>
    <xf numFmtId="0" fontId="2" fillId="0" borderId="0" xfId="0" applyFont="1" applyFill="1" applyAlignment="1">
      <alignment horizontal="justify" vertical="center" wrapText="1"/>
    </xf>
    <xf numFmtId="0" fontId="3" fillId="0" borderId="0" xfId="0" applyFont="1" applyFill="1" applyAlignment="1">
      <alignment horizontal="justify" vertical="center" wrapText="1"/>
    </xf>
    <xf numFmtId="0" fontId="10" fillId="0" borderId="10" xfId="61" applyFont="1" applyFill="1" applyBorder="1" applyAlignment="1">
      <alignment horizontal="center" vertical="center" wrapText="1"/>
    </xf>
    <xf numFmtId="0" fontId="2" fillId="0" borderId="0" xfId="61" applyFont="1" applyFill="1" applyAlignment="1">
      <alignment horizontal="justify" vertical="center" wrapText="1"/>
    </xf>
    <xf numFmtId="0" fontId="2" fillId="0" borderId="0" xfId="60" applyFont="1" applyFill="1" applyAlignment="1">
      <alignment horizontal="justify" vertical="center" wrapText="1"/>
    </xf>
    <xf numFmtId="0" fontId="8" fillId="0" borderId="0" xfId="61" applyFont="1" applyFill="1" applyAlignment="1">
      <alignment horizontal="center" vertical="center" wrapText="1"/>
    </xf>
    <xf numFmtId="0" fontId="3" fillId="0" borderId="0" xfId="60" applyFill="1" applyAlignment="1">
      <alignment/>
    </xf>
    <xf numFmtId="0" fontId="3" fillId="0" borderId="0" xfId="58">
      <alignment/>
      <protection/>
    </xf>
    <xf numFmtId="0" fontId="7" fillId="0" borderId="10" xfId="60" applyFont="1" applyFill="1" applyBorder="1" applyAlignment="1">
      <alignment horizontal="left" vertical="top" wrapText="1" indent="1"/>
    </xf>
    <xf numFmtId="180" fontId="2" fillId="0" borderId="10" xfId="60" applyNumberFormat="1" applyFont="1" applyFill="1" applyBorder="1" applyAlignment="1">
      <alignment vertical="top" wrapText="1"/>
    </xf>
    <xf numFmtId="180" fontId="7" fillId="0" borderId="10" xfId="60" applyNumberFormat="1" applyFont="1" applyFill="1" applyBorder="1" applyAlignment="1">
      <alignment vertical="top" wrapText="1"/>
    </xf>
    <xf numFmtId="180" fontId="7" fillId="0" borderId="10" xfId="60" applyNumberFormat="1" applyFont="1" applyFill="1" applyBorder="1" applyAlignment="1">
      <alignment horizontal="center" vertical="top" wrapText="1"/>
    </xf>
    <xf numFmtId="0" fontId="2" fillId="0" borderId="10" xfId="60" applyFont="1" applyFill="1" applyBorder="1" applyAlignment="1">
      <alignment horizontal="left" vertical="top" wrapText="1" indent="1"/>
    </xf>
    <xf numFmtId="180" fontId="2" fillId="0" borderId="10" xfId="60" applyNumberFormat="1" applyFont="1" applyFill="1" applyBorder="1" applyAlignment="1">
      <alignment horizontal="center" vertical="top" wrapText="1"/>
    </xf>
    <xf numFmtId="0" fontId="5" fillId="0" borderId="10" xfId="60" applyFont="1" applyFill="1" applyBorder="1" applyAlignment="1">
      <alignment horizontal="left" vertical="top" wrapText="1" indent="1"/>
    </xf>
    <xf numFmtId="0" fontId="9" fillId="0" borderId="10" xfId="60" applyFont="1" applyFill="1" applyBorder="1" applyAlignment="1">
      <alignment horizontal="left" vertical="top" wrapText="1" indent="1"/>
    </xf>
    <xf numFmtId="0" fontId="2" fillId="0" borderId="11" xfId="60" applyFont="1" applyFill="1" applyBorder="1" applyAlignment="1">
      <alignment vertical="center" wrapText="1"/>
    </xf>
    <xf numFmtId="0" fontId="2" fillId="0" borderId="0" xfId="60" applyFont="1" applyFill="1" applyBorder="1" applyAlignment="1">
      <alignment vertical="top" wrapText="1"/>
    </xf>
    <xf numFmtId="0" fontId="2" fillId="0" borderId="0" xfId="60" applyFont="1" applyFill="1" applyBorder="1" applyAlignment="1">
      <alignment horizontal="justify" vertical="center" wrapText="1"/>
    </xf>
    <xf numFmtId="0" fontId="2" fillId="0" borderId="0" xfId="60" applyFont="1" applyFill="1" applyAlignment="1">
      <alignment vertical="top" wrapText="1"/>
    </xf>
    <xf numFmtId="0" fontId="4" fillId="33" borderId="12" xfId="0" applyFont="1" applyFill="1" applyBorder="1" applyAlignment="1">
      <alignment vertical="center" wrapText="1"/>
    </xf>
    <xf numFmtId="0" fontId="2" fillId="0" borderId="0" xfId="59" applyFont="1" applyFill="1" applyAlignment="1">
      <alignment horizontal="justify" vertical="center" wrapText="1"/>
    </xf>
    <xf numFmtId="0" fontId="2" fillId="0" borderId="0" xfId="0" applyFont="1" applyFill="1" applyAlignment="1">
      <alignment horizontal="center" vertical="center" wrapText="1"/>
    </xf>
    <xf numFmtId="0" fontId="2" fillId="0" borderId="0" xfId="0" applyFont="1" applyFill="1" applyAlignment="1">
      <alignment vertical="top" wrapText="1"/>
    </xf>
    <xf numFmtId="0" fontId="8" fillId="0" borderId="0" xfId="0" applyFont="1" applyFill="1" applyAlignment="1">
      <alignment horizontal="center" vertical="center" wrapText="1"/>
    </xf>
    <xf numFmtId="0" fontId="2" fillId="0" borderId="0" xfId="55" applyFont="1" applyFill="1" applyAlignment="1">
      <alignment horizontal="justify" vertical="center" wrapText="1"/>
    </xf>
    <xf numFmtId="0" fontId="4" fillId="33" borderId="13" xfId="0" applyFont="1" applyFill="1" applyBorder="1" applyAlignment="1">
      <alignment vertical="center" wrapText="1"/>
    </xf>
    <xf numFmtId="0" fontId="12" fillId="0" borderId="0" xfId="0" applyFont="1" applyFill="1" applyAlignment="1">
      <alignment vertical="center" wrapText="1"/>
    </xf>
    <xf numFmtId="0" fontId="5" fillId="0" borderId="10" xfId="55" applyFont="1" applyFill="1" applyBorder="1" applyAlignment="1">
      <alignment horizontal="left" vertical="top" wrapText="1" indent="1"/>
    </xf>
    <xf numFmtId="180" fontId="5" fillId="0" borderId="10" xfId="55" applyNumberFormat="1" applyFont="1" applyFill="1" applyBorder="1" applyAlignment="1">
      <alignment vertical="top" wrapText="1"/>
    </xf>
    <xf numFmtId="0" fontId="9" fillId="0" borderId="10" xfId="55" applyFont="1" applyFill="1" applyBorder="1" applyAlignment="1">
      <alignment horizontal="left" vertical="top" wrapText="1" indent="1"/>
    </xf>
    <xf numFmtId="180" fontId="9" fillId="0" borderId="10" xfId="55" applyNumberFormat="1" applyFont="1" applyFill="1" applyBorder="1" applyAlignment="1">
      <alignment vertical="top" wrapText="1"/>
    </xf>
    <xf numFmtId="0" fontId="2" fillId="34" borderId="10" xfId="0" applyFont="1" applyFill="1" applyBorder="1" applyAlignment="1">
      <alignment horizontal="center" vertical="center" wrapText="1"/>
    </xf>
    <xf numFmtId="2" fontId="2" fillId="34" borderId="10" xfId="0" applyNumberFormat="1" applyFont="1" applyFill="1" applyBorder="1" applyAlignment="1">
      <alignment horizontal="center" vertical="center" wrapText="1"/>
    </xf>
    <xf numFmtId="0" fontId="35" fillId="0" borderId="0" xfId="0" applyFont="1" applyAlignment="1">
      <alignment/>
    </xf>
    <xf numFmtId="0" fontId="36" fillId="0" borderId="0" xfId="0" applyFont="1" applyAlignment="1">
      <alignment/>
    </xf>
    <xf numFmtId="0" fontId="4" fillId="33" borderId="14" xfId="57" applyFont="1" applyFill="1" applyBorder="1" applyAlignment="1">
      <alignment horizontal="left" vertical="center" wrapText="1"/>
    </xf>
    <xf numFmtId="0" fontId="65" fillId="33" borderId="15" xfId="0" applyFont="1" applyFill="1" applyBorder="1" applyAlignment="1">
      <alignment/>
    </xf>
    <xf numFmtId="0" fontId="4" fillId="35" borderId="16" xfId="0" applyFont="1" applyFill="1" applyBorder="1" applyAlignment="1">
      <alignment vertical="center" wrapText="1"/>
    </xf>
    <xf numFmtId="171" fontId="4" fillId="35" borderId="17" xfId="50" applyNumberFormat="1" applyFont="1" applyFill="1" applyBorder="1" applyAlignment="1">
      <alignment horizontal="center" vertical="center" wrapText="1"/>
    </xf>
    <xf numFmtId="0" fontId="7" fillId="36" borderId="12" xfId="0" applyFont="1" applyFill="1" applyBorder="1" applyAlignment="1">
      <alignment vertical="center" wrapText="1"/>
    </xf>
    <xf numFmtId="2" fontId="2" fillId="0" borderId="10" xfId="50" applyNumberFormat="1" applyFont="1" applyFill="1" applyBorder="1" applyAlignment="1">
      <alignment horizontal="center" vertical="center" wrapText="1"/>
    </xf>
    <xf numFmtId="0" fontId="66" fillId="33" borderId="10" xfId="60" applyFont="1" applyFill="1" applyBorder="1" applyAlignment="1">
      <alignment horizontal="center" vertical="center" wrapText="1"/>
    </xf>
    <xf numFmtId="0" fontId="2" fillId="0" borderId="10" xfId="60" applyFont="1" applyFill="1" applyBorder="1" applyAlignment="1">
      <alignment horizontal="center" vertical="center" wrapText="1"/>
    </xf>
    <xf numFmtId="0" fontId="0" fillId="0" borderId="10" xfId="0" applyBorder="1" applyAlignment="1">
      <alignment horizontal="center" vertical="center"/>
    </xf>
    <xf numFmtId="0" fontId="47" fillId="33" borderId="10" xfId="0" applyFont="1" applyFill="1" applyBorder="1" applyAlignment="1">
      <alignment horizontal="center" vertical="center"/>
    </xf>
    <xf numFmtId="0" fontId="64" fillId="0" borderId="0" xfId="0" applyFont="1" applyAlignment="1">
      <alignment/>
    </xf>
    <xf numFmtId="0" fontId="4" fillId="33" borderId="18" xfId="0" applyFont="1" applyFill="1" applyBorder="1" applyAlignment="1">
      <alignment vertical="center" wrapText="1"/>
    </xf>
    <xf numFmtId="0" fontId="4" fillId="33" borderId="19" xfId="0" applyFont="1" applyFill="1" applyBorder="1" applyAlignment="1">
      <alignment vertical="center" wrapText="1"/>
    </xf>
    <xf numFmtId="0" fontId="66" fillId="33" borderId="10" xfId="0" applyFont="1" applyFill="1" applyBorder="1" applyAlignment="1">
      <alignment horizontal="center" vertical="center" wrapText="1"/>
    </xf>
    <xf numFmtId="0" fontId="67" fillId="33" borderId="13" xfId="0" applyFont="1" applyFill="1" applyBorder="1" applyAlignment="1">
      <alignment vertical="center" wrapText="1"/>
    </xf>
    <xf numFmtId="0" fontId="67" fillId="33" borderId="12" xfId="55" applyFont="1" applyFill="1" applyBorder="1" applyAlignment="1">
      <alignment vertical="center" wrapText="1"/>
    </xf>
    <xf numFmtId="0" fontId="67" fillId="33" borderId="20" xfId="55" applyFont="1" applyFill="1" applyBorder="1" applyAlignment="1">
      <alignment vertical="center" wrapText="1"/>
    </xf>
    <xf numFmtId="0" fontId="7" fillId="0" borderId="0" xfId="60" applyFont="1" applyFill="1" applyAlignment="1">
      <alignment horizontal="justify" vertical="center" wrapText="1"/>
    </xf>
    <xf numFmtId="0" fontId="68" fillId="33" borderId="10" xfId="60" applyFont="1" applyFill="1" applyBorder="1" applyAlignment="1">
      <alignment horizontal="center" vertical="center" wrapText="1"/>
    </xf>
    <xf numFmtId="0" fontId="2" fillId="7" borderId="10" xfId="60" applyFont="1" applyFill="1" applyBorder="1" applyAlignment="1">
      <alignment horizontal="center" vertical="center" wrapText="1"/>
    </xf>
    <xf numFmtId="0" fontId="69" fillId="33" borderId="12" xfId="0" applyFont="1" applyFill="1" applyBorder="1" applyAlignment="1">
      <alignment/>
    </xf>
    <xf numFmtId="0" fontId="69" fillId="33" borderId="20" xfId="0" applyFont="1" applyFill="1" applyBorder="1" applyAlignment="1">
      <alignment/>
    </xf>
    <xf numFmtId="0" fontId="69" fillId="33" borderId="10" xfId="0" applyFont="1" applyFill="1" applyBorder="1" applyAlignment="1">
      <alignment horizontal="center" vertical="center"/>
    </xf>
    <xf numFmtId="2" fontId="69" fillId="33" borderId="10" xfId="0" applyNumberFormat="1" applyFont="1" applyFill="1" applyBorder="1" applyAlignment="1">
      <alignment horizontal="center" vertical="center"/>
    </xf>
    <xf numFmtId="0" fontId="70" fillId="0" borderId="0" xfId="0" applyFont="1" applyAlignment="1">
      <alignment/>
    </xf>
    <xf numFmtId="2" fontId="2" fillId="0" borderId="10" xfId="60" applyNumberFormat="1" applyFont="1" applyFill="1" applyBorder="1" applyAlignment="1">
      <alignment horizontal="center" vertical="center" wrapText="1"/>
    </xf>
    <xf numFmtId="0" fontId="71" fillId="33" borderId="10" xfId="60" applyFont="1" applyFill="1" applyBorder="1" applyAlignment="1">
      <alignment horizontal="center" vertical="center" wrapText="1"/>
    </xf>
    <xf numFmtId="2" fontId="68" fillId="33" borderId="10" xfId="60" applyNumberFormat="1" applyFont="1" applyFill="1" applyBorder="1" applyAlignment="1">
      <alignment horizontal="center" vertical="center" wrapText="1"/>
    </xf>
    <xf numFmtId="0" fontId="16" fillId="33" borderId="10" xfId="0" applyFont="1" applyFill="1" applyBorder="1" applyAlignment="1">
      <alignment vertical="center" wrapText="1"/>
    </xf>
    <xf numFmtId="0" fontId="15" fillId="0" borderId="0" xfId="0" applyFont="1" applyFill="1" applyAlignment="1">
      <alignment horizontal="justify" vertical="center" wrapText="1"/>
    </xf>
    <xf numFmtId="0" fontId="2" fillId="7" borderId="10" xfId="0" applyFont="1" applyFill="1" applyBorder="1" applyAlignment="1">
      <alignment horizontal="center" vertical="center" wrapText="1"/>
    </xf>
    <xf numFmtId="2" fontId="66" fillId="33" borderId="10" xfId="0" applyNumberFormat="1" applyFont="1" applyFill="1" applyBorder="1" applyAlignment="1">
      <alignment horizontal="center" vertical="center" wrapText="1"/>
    </xf>
    <xf numFmtId="0" fontId="69" fillId="33" borderId="13" xfId="0" applyFont="1" applyFill="1" applyBorder="1" applyAlignment="1">
      <alignment/>
    </xf>
    <xf numFmtId="0" fontId="15" fillId="0" borderId="0" xfId="0" applyFont="1" applyFill="1" applyAlignment="1">
      <alignment vertical="center" wrapText="1"/>
    </xf>
    <xf numFmtId="0" fontId="65" fillId="0" borderId="10" xfId="0" applyFont="1" applyBorder="1" applyAlignment="1">
      <alignment horizontal="center" vertical="center"/>
    </xf>
    <xf numFmtId="2" fontId="65" fillId="0" borderId="10" xfId="0" applyNumberFormat="1" applyFont="1" applyBorder="1" applyAlignment="1">
      <alignment horizontal="center" vertical="center"/>
    </xf>
    <xf numFmtId="0" fontId="68" fillId="33" borderId="12" xfId="0" applyFont="1" applyFill="1" applyBorder="1" applyAlignment="1">
      <alignment/>
    </xf>
    <xf numFmtId="0" fontId="68" fillId="33" borderId="20" xfId="0" applyFont="1" applyFill="1" applyBorder="1" applyAlignment="1">
      <alignment/>
    </xf>
    <xf numFmtId="0" fontId="68" fillId="33" borderId="10" xfId="0" applyFont="1" applyFill="1" applyBorder="1" applyAlignment="1">
      <alignment horizontal="center" vertical="center"/>
    </xf>
    <xf numFmtId="2" fontId="68" fillId="33" borderId="10" xfId="0" applyNumberFormat="1" applyFont="1" applyFill="1" applyBorder="1" applyAlignment="1">
      <alignment horizontal="center" vertical="center"/>
    </xf>
    <xf numFmtId="0" fontId="72" fillId="0" borderId="0" xfId="0" applyFont="1" applyAlignment="1">
      <alignment/>
    </xf>
    <xf numFmtId="4" fontId="16" fillId="33" borderId="10" xfId="0" applyNumberFormat="1" applyFont="1" applyFill="1" applyBorder="1" applyAlignment="1">
      <alignment horizontal="center" vertical="center" wrapText="1"/>
    </xf>
    <xf numFmtId="4" fontId="2" fillId="0" borderId="21" xfId="60" applyNumberFormat="1" applyFont="1" applyFill="1" applyBorder="1" applyAlignment="1" applyProtection="1">
      <alignment horizontal="center" vertical="center" wrapText="1"/>
      <protection/>
    </xf>
    <xf numFmtId="4" fontId="2" fillId="0" borderId="10" xfId="0" applyNumberFormat="1" applyFont="1" applyBorder="1" applyAlignment="1">
      <alignment horizontal="center" vertical="center" wrapText="1"/>
    </xf>
    <xf numFmtId="0" fontId="4" fillId="33" borderId="20" xfId="0" applyFont="1" applyFill="1" applyBorder="1" applyAlignment="1">
      <alignment vertical="center" wrapText="1"/>
    </xf>
    <xf numFmtId="2" fontId="14" fillId="36" borderId="10" xfId="60" applyNumberFormat="1" applyFont="1" applyFill="1" applyBorder="1" applyAlignment="1">
      <alignment horizontal="center" vertical="center"/>
    </xf>
    <xf numFmtId="0" fontId="14" fillId="36" borderId="10" xfId="60" applyFont="1" applyFill="1" applyBorder="1" applyAlignment="1">
      <alignment horizontal="center" vertical="center" wrapText="1"/>
    </xf>
    <xf numFmtId="2" fontId="14" fillId="36" borderId="10" xfId="60" applyNumberFormat="1" applyFont="1" applyFill="1" applyBorder="1" applyAlignment="1">
      <alignment horizontal="center" vertical="center" wrapText="1"/>
    </xf>
    <xf numFmtId="0" fontId="14" fillId="0" borderId="10" xfId="0" applyFont="1" applyFill="1" applyBorder="1" applyAlignment="1">
      <alignment horizontal="center" vertical="center" wrapText="1"/>
    </xf>
    <xf numFmtId="2" fontId="14" fillId="0" borderId="10" xfId="0" applyNumberFormat="1" applyFont="1" applyFill="1" applyBorder="1" applyAlignment="1">
      <alignment horizontal="center" vertical="center" wrapText="1"/>
    </xf>
    <xf numFmtId="0" fontId="36" fillId="36" borderId="0" xfId="0" applyFont="1" applyFill="1" applyAlignment="1">
      <alignment/>
    </xf>
    <xf numFmtId="0" fontId="2" fillId="36" borderId="0" xfId="0" applyFont="1" applyFill="1" applyAlignment="1">
      <alignment horizontal="justify" vertical="center" wrapText="1"/>
    </xf>
    <xf numFmtId="0" fontId="0" fillId="36" borderId="0" xfId="0" applyFill="1" applyAlignment="1">
      <alignment/>
    </xf>
    <xf numFmtId="0" fontId="66" fillId="36" borderId="10" xfId="60" applyFont="1" applyFill="1" applyBorder="1" applyAlignment="1">
      <alignment horizontal="center" vertical="center" wrapText="1"/>
    </xf>
    <xf numFmtId="0" fontId="2" fillId="33" borderId="10" xfId="60" applyFont="1" applyFill="1" applyBorder="1" applyAlignment="1">
      <alignment horizontal="center" vertical="center" wrapText="1"/>
    </xf>
    <xf numFmtId="2" fontId="2" fillId="33" borderId="10" xfId="60" applyNumberFormat="1" applyFont="1" applyFill="1" applyBorder="1" applyAlignment="1">
      <alignment horizontal="center" vertical="center" wrapText="1"/>
    </xf>
    <xf numFmtId="0" fontId="2" fillId="36" borderId="10" xfId="60" applyFont="1" applyFill="1" applyBorder="1" applyAlignment="1">
      <alignment horizontal="center" vertical="center" wrapText="1"/>
    </xf>
    <xf numFmtId="0" fontId="50" fillId="33" borderId="0" xfId="0" applyFont="1" applyFill="1" applyAlignment="1">
      <alignment/>
    </xf>
    <xf numFmtId="0" fontId="67" fillId="0" borderId="0" xfId="0" applyFont="1" applyFill="1" applyAlignment="1">
      <alignment horizontal="justify" vertical="center" wrapText="1"/>
    </xf>
    <xf numFmtId="0" fontId="67" fillId="33" borderId="10" xfId="0" applyFont="1" applyFill="1" applyBorder="1" applyAlignment="1">
      <alignment horizontal="justify" vertical="center" wrapText="1"/>
    </xf>
    <xf numFmtId="0" fontId="7" fillId="0" borderId="20" xfId="0" applyFont="1" applyBorder="1" applyAlignment="1">
      <alignment horizontal="center" vertical="center" wrapText="1"/>
    </xf>
    <xf numFmtId="0" fontId="7" fillId="0" borderId="22" xfId="55" applyNumberFormat="1" applyFont="1" applyFill="1" applyBorder="1" applyAlignment="1" applyProtection="1">
      <alignment vertical="top" wrapText="1"/>
      <protection/>
    </xf>
    <xf numFmtId="0" fontId="66" fillId="33" borderId="0" xfId="61" applyFont="1" applyFill="1" applyAlignment="1">
      <alignment horizontal="justify" vertical="center" wrapText="1"/>
    </xf>
    <xf numFmtId="172" fontId="12" fillId="0" borderId="0" xfId="0" applyNumberFormat="1" applyFont="1" applyFill="1" applyAlignment="1">
      <alignment vertical="center" wrapText="1"/>
    </xf>
    <xf numFmtId="0" fontId="13" fillId="0" borderId="10" xfId="60" applyFont="1" applyFill="1" applyBorder="1" applyAlignment="1">
      <alignment vertical="top" wrapText="1"/>
    </xf>
    <xf numFmtId="4" fontId="14" fillId="0" borderId="10" xfId="60" applyNumberFormat="1" applyFont="1" applyFill="1" applyBorder="1" applyAlignment="1">
      <alignment horizontal="center" vertical="center" wrapText="1"/>
    </xf>
    <xf numFmtId="0" fontId="13" fillId="36" borderId="12" xfId="58" applyFont="1" applyFill="1" applyBorder="1" applyAlignment="1">
      <alignment vertical="top" wrapText="1"/>
      <protection/>
    </xf>
    <xf numFmtId="0" fontId="13" fillId="37" borderId="23" xfId="58" applyFont="1" applyFill="1" applyBorder="1" applyAlignment="1">
      <alignment vertical="top" wrapText="1"/>
      <protection/>
    </xf>
    <xf numFmtId="4" fontId="14" fillId="0" borderId="23" xfId="60" applyNumberFormat="1" applyFont="1" applyFill="1" applyBorder="1" applyAlignment="1" applyProtection="1">
      <alignment horizontal="center" vertical="center" wrapText="1"/>
      <protection/>
    </xf>
    <xf numFmtId="0" fontId="13" fillId="37" borderId="21" xfId="58" applyFont="1" applyFill="1" applyBorder="1" applyAlignment="1">
      <alignment vertical="top" wrapText="1"/>
      <protection/>
    </xf>
    <xf numFmtId="4" fontId="14" fillId="0" borderId="21" xfId="60" applyNumberFormat="1" applyFont="1" applyFill="1" applyBorder="1" applyAlignment="1" applyProtection="1">
      <alignment horizontal="center" vertical="center" wrapText="1"/>
      <protection/>
    </xf>
    <xf numFmtId="0" fontId="13" fillId="34" borderId="12" xfId="0" applyFont="1" applyFill="1" applyBorder="1" applyAlignment="1" quotePrefix="1">
      <alignment vertical="top" wrapText="1"/>
    </xf>
    <xf numFmtId="0" fontId="9" fillId="34" borderId="12" xfId="0" applyFont="1" applyFill="1" applyBorder="1" applyAlignment="1">
      <alignment vertical="top" wrapText="1"/>
    </xf>
    <xf numFmtId="0" fontId="0" fillId="0" borderId="13" xfId="0" applyBorder="1" applyAlignment="1">
      <alignment vertical="top" wrapText="1"/>
    </xf>
    <xf numFmtId="0" fontId="67" fillId="33" borderId="12" xfId="0" applyFont="1" applyFill="1" applyBorder="1" applyAlignment="1">
      <alignment vertical="top" wrapText="1"/>
    </xf>
    <xf numFmtId="0" fontId="67" fillId="33" borderId="13" xfId="0" applyFont="1" applyFill="1" applyBorder="1" applyAlignment="1">
      <alignment vertical="top" wrapText="1"/>
    </xf>
    <xf numFmtId="0" fontId="67" fillId="33" borderId="10" xfId="0" applyFont="1" applyFill="1" applyBorder="1" applyAlignment="1">
      <alignment horizontal="center" vertical="center" wrapText="1"/>
    </xf>
    <xf numFmtId="0" fontId="0" fillId="0" borderId="10" xfId="0" applyBorder="1" applyAlignment="1">
      <alignment horizontal="center" wrapText="1"/>
    </xf>
    <xf numFmtId="0" fontId="67" fillId="33" borderId="10" xfId="0" applyFont="1" applyFill="1" applyBorder="1" applyAlignment="1">
      <alignment horizontal="center" vertical="top" wrapText="1"/>
    </xf>
    <xf numFmtId="0" fontId="0" fillId="7" borderId="10" xfId="0" applyFill="1" applyBorder="1" applyAlignment="1">
      <alignment horizontal="center" vertical="top" wrapText="1"/>
    </xf>
    <xf numFmtId="0" fontId="7" fillId="7" borderId="10" xfId="0" applyFont="1" applyFill="1" applyBorder="1" applyAlignment="1">
      <alignment horizontal="center" vertical="top" wrapText="1"/>
    </xf>
    <xf numFmtId="0" fontId="3" fillId="7" borderId="10" xfId="0" applyFont="1" applyFill="1" applyBorder="1" applyAlignment="1">
      <alignment horizontal="center" wrapText="1"/>
    </xf>
    <xf numFmtId="0" fontId="6" fillId="7" borderId="10" xfId="0" applyFont="1" applyFill="1" applyBorder="1" applyAlignment="1">
      <alignment horizontal="center" wrapText="1"/>
    </xf>
    <xf numFmtId="0" fontId="2" fillId="0" borderId="10" xfId="0" applyFont="1" applyBorder="1" applyAlignment="1">
      <alignment horizontal="center" wrapText="1"/>
    </xf>
    <xf numFmtId="0" fontId="67" fillId="33" borderId="10" xfId="0" applyFont="1" applyFill="1" applyBorder="1" applyAlignment="1">
      <alignment horizontal="left" vertical="center" wrapText="1"/>
    </xf>
    <xf numFmtId="180" fontId="67" fillId="33" borderId="12" xfId="0" applyNumberFormat="1" applyFont="1" applyFill="1" applyBorder="1" applyAlignment="1">
      <alignment vertical="center" wrapText="1"/>
    </xf>
    <xf numFmtId="2" fontId="2" fillId="0" borderId="10" xfId="0" applyNumberFormat="1" applyFont="1" applyBorder="1" applyAlignment="1">
      <alignment horizontal="center" wrapText="1"/>
    </xf>
    <xf numFmtId="2" fontId="67" fillId="33" borderId="10" xfId="0" applyNumberFormat="1" applyFont="1" applyFill="1" applyBorder="1" applyAlignment="1">
      <alignment horizontal="center" vertical="top" wrapText="1"/>
    </xf>
    <xf numFmtId="2" fontId="67" fillId="33" borderId="10" xfId="0" applyNumberFormat="1" applyFont="1" applyFill="1" applyBorder="1" applyAlignment="1">
      <alignment horizontal="center" vertical="center" wrapText="1"/>
    </xf>
    <xf numFmtId="0" fontId="14" fillId="0" borderId="0" xfId="0" applyFont="1" applyFill="1" applyAlignment="1">
      <alignment horizontal="center" vertical="center" wrapText="1"/>
    </xf>
    <xf numFmtId="2" fontId="14" fillId="36" borderId="10" xfId="0" applyNumberFormat="1" applyFont="1" applyFill="1" applyBorder="1" applyAlignment="1">
      <alignment horizontal="center" vertical="center" wrapText="1"/>
    </xf>
    <xf numFmtId="0" fontId="73" fillId="33" borderId="0" xfId="61" applyFont="1" applyFill="1" applyAlignment="1">
      <alignment horizontal="center" vertical="center" wrapText="1"/>
    </xf>
    <xf numFmtId="0" fontId="74" fillId="33" borderId="24" xfId="0" applyFont="1" applyFill="1" applyBorder="1" applyAlignment="1">
      <alignment horizontal="center" vertical="center" wrapText="1"/>
    </xf>
    <xf numFmtId="2" fontId="74" fillId="33" borderId="24" xfId="0" applyNumberFormat="1" applyFont="1" applyFill="1" applyBorder="1" applyAlignment="1">
      <alignment horizontal="center" vertical="center" wrapText="1"/>
    </xf>
    <xf numFmtId="0" fontId="67" fillId="33" borderId="12" xfId="0" applyFont="1" applyFill="1" applyBorder="1" applyAlignment="1">
      <alignment vertical="center" wrapText="1"/>
    </xf>
    <xf numFmtId="0" fontId="67" fillId="33" borderId="10" xfId="0" applyFont="1" applyFill="1" applyBorder="1" applyAlignment="1">
      <alignment vertical="center" wrapText="1"/>
    </xf>
    <xf numFmtId="0" fontId="14" fillId="0" borderId="10" xfId="0" applyFont="1" applyBorder="1" applyAlignment="1">
      <alignment horizontal="justify" vertical="top" wrapText="1"/>
    </xf>
    <xf numFmtId="0" fontId="13" fillId="0" borderId="12" xfId="0" applyFont="1" applyBorder="1" applyAlignment="1">
      <alignment horizontal="justify" vertical="top" wrapText="1"/>
    </xf>
    <xf numFmtId="0" fontId="13" fillId="0" borderId="12" xfId="0" applyFont="1" applyBorder="1" applyAlignment="1">
      <alignment vertical="top" wrapText="1"/>
    </xf>
    <xf numFmtId="0" fontId="13" fillId="0" borderId="10" xfId="0" applyFont="1" applyBorder="1" applyAlignment="1">
      <alignment vertical="top" wrapText="1"/>
    </xf>
    <xf numFmtId="0" fontId="13" fillId="0" borderId="10" xfId="0" applyFont="1" applyBorder="1" applyAlignment="1">
      <alignment horizontal="justify" vertical="top" wrapText="1"/>
    </xf>
    <xf numFmtId="0" fontId="7" fillId="0" borderId="10" xfId="0" applyFont="1" applyBorder="1" applyAlignment="1">
      <alignment horizontal="left" vertical="top" wrapText="1"/>
    </xf>
    <xf numFmtId="0" fontId="7" fillId="0" borderId="12" xfId="0" applyFont="1" applyBorder="1" applyAlignment="1">
      <alignment vertical="top" wrapText="1"/>
    </xf>
    <xf numFmtId="0" fontId="7" fillId="0" borderId="10" xfId="0" applyFont="1" applyBorder="1" applyAlignment="1">
      <alignment vertical="top" wrapText="1"/>
    </xf>
    <xf numFmtId="0" fontId="7" fillId="0" borderId="0" xfId="0" applyFont="1" applyAlignment="1">
      <alignment horizontal="justify" vertical="center" wrapText="1"/>
    </xf>
    <xf numFmtId="0" fontId="7" fillId="0" borderId="10" xfId="0" applyFont="1" applyBorder="1" applyAlignment="1">
      <alignment horizontal="justify" vertical="top" wrapText="1"/>
    </xf>
    <xf numFmtId="2" fontId="2" fillId="0" borderId="10" xfId="0" applyNumberFormat="1" applyFont="1" applyBorder="1" applyAlignment="1">
      <alignment horizontal="center" vertical="center" wrapText="1"/>
    </xf>
    <xf numFmtId="0" fontId="7" fillId="0" borderId="25" xfId="0" applyFont="1" applyBorder="1" applyAlignment="1">
      <alignment vertical="center" wrapText="1"/>
    </xf>
    <xf numFmtId="0" fontId="2" fillId="0" borderId="12" xfId="0" applyFont="1" applyBorder="1" applyAlignment="1">
      <alignment vertical="center" wrapText="1"/>
    </xf>
    <xf numFmtId="2" fontId="2" fillId="0" borderId="26" xfId="0" applyNumberFormat="1" applyFont="1" applyBorder="1" applyAlignment="1">
      <alignment horizontal="center" vertical="center" wrapText="1"/>
    </xf>
    <xf numFmtId="0" fontId="7" fillId="0" borderId="12" xfId="0" applyFont="1" applyBorder="1" applyAlignment="1">
      <alignment vertical="center" wrapText="1"/>
    </xf>
    <xf numFmtId="0" fontId="7" fillId="0" borderId="14" xfId="0" applyFont="1" applyBorder="1" applyAlignment="1">
      <alignment vertical="center" wrapText="1"/>
    </xf>
    <xf numFmtId="0" fontId="2" fillId="0" borderId="27" xfId="0" applyFont="1" applyBorder="1" applyAlignment="1">
      <alignment vertical="center" wrapText="1"/>
    </xf>
    <xf numFmtId="0" fontId="9" fillId="0" borderId="12" xfId="0" applyFont="1" applyBorder="1" applyAlignment="1">
      <alignment vertical="center" wrapText="1"/>
    </xf>
    <xf numFmtId="0" fontId="7" fillId="0" borderId="18" xfId="0" applyFont="1" applyBorder="1" applyAlignment="1">
      <alignment vertical="top" wrapText="1"/>
    </xf>
    <xf numFmtId="0" fontId="7" fillId="0" borderId="22" xfId="0" applyFont="1" applyBorder="1" applyAlignment="1">
      <alignment vertical="center" wrapText="1"/>
    </xf>
    <xf numFmtId="0" fontId="7" fillId="0" borderId="0" xfId="0" applyFont="1" applyAlignment="1">
      <alignment vertical="center" wrapText="1"/>
    </xf>
    <xf numFmtId="0" fontId="74" fillId="33" borderId="0" xfId="61" applyFont="1" applyFill="1" applyAlignment="1">
      <alignment horizontal="justify" vertical="center" wrapText="1"/>
    </xf>
    <xf numFmtId="0" fontId="75" fillId="33" borderId="28" xfId="0" applyFont="1" applyFill="1" applyBorder="1" applyAlignment="1">
      <alignment horizontal="center" vertical="center" wrapText="1"/>
    </xf>
    <xf numFmtId="0" fontId="76" fillId="0" borderId="29" xfId="0" applyFont="1" applyBorder="1" applyAlignment="1">
      <alignment horizontal="center" vertical="center" wrapText="1"/>
    </xf>
    <xf numFmtId="0" fontId="76" fillId="0" borderId="10" xfId="0" applyFont="1" applyBorder="1" applyAlignment="1">
      <alignment horizontal="center" vertical="center" wrapText="1"/>
    </xf>
    <xf numFmtId="0" fontId="76" fillId="0" borderId="29" xfId="0" applyFont="1" applyBorder="1" applyAlignment="1">
      <alignment vertical="center" wrapText="1"/>
    </xf>
    <xf numFmtId="0" fontId="65" fillId="0" borderId="10" xfId="0" applyFont="1" applyBorder="1" applyAlignment="1">
      <alignment horizontal="center" vertical="center" wrapText="1"/>
    </xf>
    <xf numFmtId="0" fontId="76" fillId="0" borderId="29" xfId="0" applyFont="1" applyBorder="1" applyAlignment="1">
      <alignment horizontal="left" vertical="center" wrapText="1"/>
    </xf>
    <xf numFmtId="0" fontId="65" fillId="0" borderId="29" xfId="0" applyFont="1" applyBorder="1" applyAlignment="1">
      <alignment vertical="center" wrapText="1"/>
    </xf>
    <xf numFmtId="0" fontId="77" fillId="33" borderId="30" xfId="0" applyFont="1" applyFill="1" applyBorder="1" applyAlignment="1">
      <alignment vertical="center" wrapText="1"/>
    </xf>
    <xf numFmtId="0" fontId="77" fillId="33" borderId="31" xfId="0" applyFont="1" applyFill="1" applyBorder="1" applyAlignment="1">
      <alignment horizontal="center" vertical="center" wrapText="1"/>
    </xf>
    <xf numFmtId="0" fontId="75" fillId="33" borderId="31" xfId="0" applyFont="1" applyFill="1" applyBorder="1" applyAlignment="1">
      <alignment horizontal="center" vertical="center" wrapText="1"/>
    </xf>
    <xf numFmtId="0" fontId="75" fillId="33" borderId="32" xfId="0" applyFont="1" applyFill="1" applyBorder="1" applyAlignment="1">
      <alignment horizontal="center" vertical="center" wrapText="1"/>
    </xf>
    <xf numFmtId="0" fontId="0" fillId="0" borderId="0" xfId="0" applyAlignment="1">
      <alignment vertical="center"/>
    </xf>
    <xf numFmtId="0" fontId="72" fillId="0" borderId="0" xfId="0" applyFont="1" applyAlignment="1">
      <alignment vertical="center" wrapText="1"/>
    </xf>
    <xf numFmtId="0" fontId="2" fillId="0" borderId="0" xfId="0" applyFont="1" applyAlignment="1">
      <alignment horizontal="justify" vertical="center" wrapText="1"/>
    </xf>
    <xf numFmtId="0" fontId="67" fillId="0" borderId="0" xfId="0" applyFont="1" applyAlignment="1">
      <alignment horizontal="justify" vertical="center" wrapText="1"/>
    </xf>
    <xf numFmtId="0" fontId="69" fillId="36" borderId="0" xfId="0" applyFont="1" applyFill="1" applyAlignment="1">
      <alignment horizontal="center" vertical="center"/>
    </xf>
    <xf numFmtId="2" fontId="69" fillId="36" borderId="0" xfId="0" applyNumberFormat="1" applyFont="1" applyFill="1" applyAlignment="1">
      <alignment horizontal="center" vertical="center"/>
    </xf>
    <xf numFmtId="0" fontId="3" fillId="0" borderId="20" xfId="0" applyFont="1" applyBorder="1" applyAlignment="1">
      <alignment vertical="top" wrapText="1"/>
    </xf>
    <xf numFmtId="0" fontId="2" fillId="0" borderId="10" xfId="0" applyFont="1" applyBorder="1" applyAlignment="1">
      <alignment horizontal="left" vertical="top" wrapText="1" indent="1"/>
    </xf>
    <xf numFmtId="180" fontId="2" fillId="0" borderId="10" xfId="0" applyNumberFormat="1" applyFont="1" applyBorder="1" applyAlignment="1">
      <alignment vertical="top" wrapText="1"/>
    </xf>
    <xf numFmtId="0" fontId="7" fillId="0" borderId="10" xfId="0" applyFont="1" applyBorder="1" applyAlignment="1">
      <alignment horizontal="left" vertical="top" wrapText="1" indent="1"/>
    </xf>
    <xf numFmtId="180" fontId="7" fillId="0" borderId="10" xfId="0" applyNumberFormat="1" applyFont="1" applyBorder="1" applyAlignment="1">
      <alignment vertical="top" wrapText="1"/>
    </xf>
    <xf numFmtId="0" fontId="7" fillId="0" borderId="20" xfId="0" applyFont="1" applyBorder="1" applyAlignment="1">
      <alignment vertical="top" wrapText="1"/>
    </xf>
    <xf numFmtId="0" fontId="2" fillId="0" borderId="10" xfId="0" applyFont="1" applyBorder="1" applyAlignment="1">
      <alignment horizontal="center" vertical="center" wrapText="1"/>
    </xf>
    <xf numFmtId="0" fontId="9" fillId="0" borderId="10" xfId="0" applyFont="1" applyBorder="1" applyAlignment="1">
      <alignment horizontal="left" vertical="top" wrapText="1" indent="1"/>
    </xf>
    <xf numFmtId="0" fontId="2" fillId="0" borderId="0" xfId="0" applyFont="1" applyAlignment="1">
      <alignment horizontal="center" vertical="center" wrapText="1"/>
    </xf>
    <xf numFmtId="0" fontId="78" fillId="0" borderId="0" xfId="0" applyFont="1" applyAlignment="1">
      <alignment horizontal="center" vertical="justify" wrapText="1"/>
    </xf>
    <xf numFmtId="180" fontId="2" fillId="0" borderId="12" xfId="0" applyNumberFormat="1" applyFont="1" applyBorder="1" applyAlignment="1">
      <alignment vertical="top" wrapText="1"/>
    </xf>
    <xf numFmtId="180" fontId="2" fillId="0" borderId="10" xfId="0" applyNumberFormat="1" applyFont="1" applyBorder="1" applyAlignment="1">
      <alignment horizontal="center" vertical="top" wrapText="1"/>
    </xf>
    <xf numFmtId="0" fontId="2" fillId="0" borderId="12" xfId="0" applyFont="1" applyBorder="1" applyAlignment="1">
      <alignment vertical="top" wrapText="1"/>
    </xf>
    <xf numFmtId="0" fontId="7" fillId="0" borderId="13" xfId="0" applyFont="1" applyBorder="1" applyAlignment="1">
      <alignment vertical="top" wrapText="1"/>
    </xf>
    <xf numFmtId="0" fontId="5" fillId="0" borderId="12" xfId="0" applyFont="1" applyBorder="1" applyAlignment="1">
      <alignment vertical="top" wrapText="1"/>
    </xf>
    <xf numFmtId="0" fontId="5" fillId="0" borderId="10" xfId="0" applyFont="1" applyBorder="1" applyAlignment="1">
      <alignment horizontal="left" vertical="top" wrapText="1" indent="1"/>
    </xf>
    <xf numFmtId="180" fontId="9" fillId="0" borderId="12" xfId="0" applyNumberFormat="1" applyFont="1" applyBorder="1" applyAlignment="1">
      <alignment vertical="top" wrapText="1"/>
    </xf>
    <xf numFmtId="180" fontId="5" fillId="0" borderId="12" xfId="0" applyNumberFormat="1" applyFont="1" applyBorder="1" applyAlignment="1">
      <alignment vertical="top" wrapText="1"/>
    </xf>
    <xf numFmtId="0" fontId="7" fillId="0" borderId="10" xfId="0" applyFont="1" applyBorder="1" applyAlignment="1">
      <alignment horizontal="center" vertical="top" wrapText="1"/>
    </xf>
    <xf numFmtId="0" fontId="8" fillId="0" borderId="13" xfId="0" applyFont="1" applyBorder="1" applyAlignment="1">
      <alignment vertical="center" wrapText="1"/>
    </xf>
    <xf numFmtId="2" fontId="7" fillId="0" borderId="10" xfId="0" applyNumberFormat="1" applyFont="1" applyBorder="1" applyAlignment="1">
      <alignment horizontal="center" vertical="top" wrapText="1"/>
    </xf>
    <xf numFmtId="2" fontId="0" fillId="0" borderId="10" xfId="0" applyNumberFormat="1" applyBorder="1" applyAlignment="1">
      <alignment horizontal="center" wrapText="1"/>
    </xf>
    <xf numFmtId="0" fontId="9" fillId="0" borderId="0" xfId="0" applyFont="1" applyAlignment="1">
      <alignment horizontal="left" vertical="top" wrapText="1" indent="1"/>
    </xf>
    <xf numFmtId="180" fontId="9" fillId="0" borderId="0" xfId="0" applyNumberFormat="1" applyFont="1" applyAlignment="1">
      <alignment vertical="top" wrapText="1"/>
    </xf>
    <xf numFmtId="0" fontId="3" fillId="0" borderId="0" xfId="0" applyFont="1" applyAlignment="1">
      <alignment wrapText="1"/>
    </xf>
    <xf numFmtId="0" fontId="68" fillId="36" borderId="0" xfId="0" applyFont="1" applyFill="1" applyAlignment="1">
      <alignment/>
    </xf>
    <xf numFmtId="0" fontId="68" fillId="36" borderId="0" xfId="0" applyFont="1" applyFill="1" applyAlignment="1">
      <alignment horizontal="center" vertical="center"/>
    </xf>
    <xf numFmtId="2" fontId="68" fillId="36" borderId="0" xfId="0" applyNumberFormat="1" applyFont="1" applyFill="1" applyAlignment="1">
      <alignment horizontal="center" vertical="center"/>
    </xf>
    <xf numFmtId="0" fontId="79" fillId="33" borderId="10" xfId="0" applyFont="1" applyFill="1" applyBorder="1" applyAlignment="1">
      <alignment vertical="top" wrapText="1"/>
    </xf>
    <xf numFmtId="0" fontId="68" fillId="33" borderId="10" xfId="60" applyFont="1" applyFill="1" applyBorder="1" applyAlignment="1">
      <alignment horizontal="center" vertical="center" wrapText="1"/>
    </xf>
    <xf numFmtId="0" fontId="13" fillId="36" borderId="10" xfId="0" applyFont="1" applyFill="1" applyBorder="1" applyAlignment="1">
      <alignment horizontal="center" vertical="top" wrapText="1"/>
    </xf>
    <xf numFmtId="0" fontId="68" fillId="36" borderId="10" xfId="60" applyFont="1" applyFill="1" applyBorder="1" applyAlignment="1">
      <alignment horizontal="center" vertical="center" wrapText="1"/>
    </xf>
    <xf numFmtId="0" fontId="0" fillId="33" borderId="10" xfId="0" applyFill="1" applyBorder="1" applyAlignment="1">
      <alignment horizontal="center" vertical="center"/>
    </xf>
    <xf numFmtId="0" fontId="13" fillId="0" borderId="10" xfId="0" applyFont="1" applyBorder="1" applyAlignment="1">
      <alignment horizontal="left" vertical="top" wrapText="1"/>
    </xf>
    <xf numFmtId="0" fontId="47" fillId="36" borderId="10" xfId="0" applyFont="1" applyFill="1" applyBorder="1" applyAlignment="1">
      <alignment horizontal="center" vertical="center"/>
    </xf>
    <xf numFmtId="180" fontId="13" fillId="0" borderId="10" xfId="0" applyNumberFormat="1" applyFont="1" applyBorder="1" applyAlignment="1">
      <alignment vertical="top" wrapText="1"/>
    </xf>
    <xf numFmtId="0" fontId="14" fillId="0" borderId="10" xfId="0" applyFont="1" applyBorder="1" applyAlignment="1">
      <alignment horizontal="left" vertical="top" wrapText="1"/>
    </xf>
    <xf numFmtId="180" fontId="14" fillId="0" borderId="10" xfId="0" applyNumberFormat="1" applyFont="1" applyBorder="1" applyAlignment="1">
      <alignment vertical="top" wrapText="1"/>
    </xf>
    <xf numFmtId="180" fontId="14" fillId="0" borderId="10" xfId="60" applyNumberFormat="1" applyFont="1" applyFill="1" applyBorder="1" applyAlignment="1">
      <alignment horizontal="center" vertical="top" wrapText="1"/>
    </xf>
    <xf numFmtId="0" fontId="65" fillId="33" borderId="10" xfId="0" applyFont="1" applyFill="1" applyBorder="1" applyAlignment="1">
      <alignment horizontal="center" vertical="center"/>
    </xf>
    <xf numFmtId="180" fontId="14" fillId="33" borderId="10" xfId="60" applyNumberFormat="1" applyFont="1" applyFill="1" applyBorder="1" applyAlignment="1">
      <alignment horizontal="center" vertical="top" wrapText="1"/>
    </xf>
    <xf numFmtId="0" fontId="68" fillId="33" borderId="10" xfId="60" applyFont="1" applyFill="1" applyBorder="1" applyAlignment="1">
      <alignment horizontal="center" vertical="center" wrapText="1"/>
    </xf>
    <xf numFmtId="2" fontId="14" fillId="36" borderId="10" xfId="0" applyNumberFormat="1" applyFont="1" applyFill="1" applyBorder="1" applyAlignment="1">
      <alignment horizontal="center" vertical="center" wrapText="1"/>
    </xf>
    <xf numFmtId="0" fontId="65" fillId="0" borderId="10" xfId="0" applyFont="1" applyBorder="1" applyAlignment="1">
      <alignment horizontal="center" vertical="center" wrapText="1"/>
    </xf>
    <xf numFmtId="0" fontId="80" fillId="38" borderId="10" xfId="0" applyFont="1" applyFill="1" applyBorder="1" applyAlignment="1">
      <alignment horizontal="center" vertical="center" wrapText="1"/>
    </xf>
    <xf numFmtId="0" fontId="80" fillId="38" borderId="33" xfId="0" applyFont="1" applyFill="1" applyBorder="1" applyAlignment="1">
      <alignment horizontal="center" vertical="center" wrapText="1"/>
    </xf>
    <xf numFmtId="0" fontId="10" fillId="0" borderId="0" xfId="60" applyFont="1" applyFill="1" applyBorder="1" applyAlignment="1">
      <alignment vertical="center" wrapText="1"/>
    </xf>
    <xf numFmtId="0" fontId="3" fillId="0" borderId="0" xfId="0" applyFont="1" applyAlignment="1">
      <alignment horizontal="justify" vertical="center" wrapText="1"/>
    </xf>
    <xf numFmtId="4" fontId="2" fillId="0" borderId="0" xfId="0" applyNumberFormat="1" applyFont="1" applyAlignment="1">
      <alignment horizontal="center" vertical="center" wrapText="1"/>
    </xf>
    <xf numFmtId="0" fontId="8" fillId="0" borderId="0" xfId="0" applyFont="1" applyAlignment="1">
      <alignment horizontal="center" vertical="center" wrapText="1"/>
    </xf>
    <xf numFmtId="0" fontId="14" fillId="0" borderId="0" xfId="0" applyFont="1" applyAlignment="1">
      <alignment horizontal="center" vertical="center" wrapText="1"/>
    </xf>
    <xf numFmtId="0" fontId="12" fillId="0" borderId="0" xfId="0" applyFont="1" applyAlignment="1">
      <alignment vertical="center" wrapText="1"/>
    </xf>
    <xf numFmtId="5" fontId="65" fillId="0" borderId="10" xfId="0" applyNumberFormat="1" applyFont="1" applyBorder="1" applyAlignment="1">
      <alignment horizontal="center" vertical="center"/>
    </xf>
    <xf numFmtId="0" fontId="10" fillId="36" borderId="0" xfId="60" applyFont="1" applyFill="1" applyBorder="1" applyAlignment="1">
      <alignment vertical="center" wrapText="1"/>
    </xf>
    <xf numFmtId="0" fontId="3" fillId="36" borderId="0" xfId="0" applyFont="1" applyFill="1" applyAlignment="1">
      <alignment horizontal="justify" vertical="center" wrapText="1"/>
    </xf>
    <xf numFmtId="0" fontId="2" fillId="36" borderId="0" xfId="60" applyFont="1" applyFill="1" applyAlignment="1">
      <alignment horizontal="justify" vertical="center" wrapText="1"/>
    </xf>
    <xf numFmtId="0" fontId="69" fillId="33" borderId="34" xfId="0" applyFont="1" applyFill="1" applyBorder="1" applyAlignment="1">
      <alignment horizontal="center" vertical="center"/>
    </xf>
    <xf numFmtId="0" fontId="80" fillId="38" borderId="33" xfId="0" applyFont="1" applyFill="1" applyBorder="1" applyAlignment="1">
      <alignment horizontal="center" vertical="center"/>
    </xf>
    <xf numFmtId="0" fontId="79" fillId="33" borderId="10" xfId="0" applyFont="1" applyFill="1" applyBorder="1" applyAlignment="1">
      <alignment horizontal="left" vertical="top" wrapText="1"/>
    </xf>
    <xf numFmtId="0" fontId="14" fillId="36" borderId="10" xfId="0" applyFont="1" applyFill="1" applyBorder="1" applyAlignment="1">
      <alignment vertical="top" wrapText="1"/>
    </xf>
    <xf numFmtId="0" fontId="68" fillId="33" borderId="12" xfId="0" applyFont="1" applyFill="1" applyBorder="1" applyAlignment="1">
      <alignment/>
    </xf>
    <xf numFmtId="0" fontId="68" fillId="33" borderId="13" xfId="0" applyFont="1" applyFill="1" applyBorder="1" applyAlignment="1">
      <alignment/>
    </xf>
    <xf numFmtId="0" fontId="7" fillId="0" borderId="10" xfId="0" applyFont="1" applyBorder="1" applyAlignment="1">
      <alignment vertical="center" wrapText="1"/>
    </xf>
    <xf numFmtId="0" fontId="2" fillId="39" borderId="0" xfId="0" applyFont="1" applyFill="1" applyAlignment="1">
      <alignment horizontal="justify" vertical="center" wrapText="1"/>
    </xf>
    <xf numFmtId="0" fontId="4" fillId="33" borderId="12" xfId="0" applyFont="1" applyFill="1" applyBorder="1" applyAlignment="1">
      <alignment horizontal="left" vertical="top" wrapText="1"/>
    </xf>
    <xf numFmtId="0" fontId="4" fillId="33" borderId="20" xfId="0" applyFont="1" applyFill="1" applyBorder="1" applyAlignment="1">
      <alignment horizontal="left" vertical="top" wrapText="1"/>
    </xf>
    <xf numFmtId="0" fontId="66" fillId="33" borderId="10" xfId="0" applyFont="1" applyFill="1" applyBorder="1" applyAlignment="1">
      <alignment horizontal="justify" vertical="center" wrapText="1"/>
    </xf>
    <xf numFmtId="0" fontId="73" fillId="33" borderId="12" xfId="0" applyFont="1" applyFill="1" applyBorder="1" applyAlignment="1">
      <alignment horizontal="center" vertical="center" wrapText="1"/>
    </xf>
    <xf numFmtId="0" fontId="2" fillId="0" borderId="12" xfId="0" applyFont="1" applyBorder="1" applyAlignment="1">
      <alignment horizontal="center" vertical="center" wrapText="1"/>
    </xf>
    <xf numFmtId="0" fontId="2" fillId="0" borderId="20" xfId="0" applyFont="1" applyBorder="1" applyAlignment="1">
      <alignment horizontal="center" vertical="center" wrapText="1"/>
    </xf>
    <xf numFmtId="0" fontId="4" fillId="33" borderId="10" xfId="60" applyFont="1" applyFill="1" applyBorder="1" applyAlignment="1">
      <alignment vertical="center" wrapText="1"/>
    </xf>
    <xf numFmtId="0" fontId="7" fillId="0" borderId="10" xfId="0" applyFont="1" applyBorder="1" applyAlignment="1">
      <alignment vertical="top" wrapText="1"/>
    </xf>
    <xf numFmtId="0" fontId="7" fillId="34" borderId="10" xfId="60" applyFont="1" applyFill="1" applyBorder="1" applyAlignment="1">
      <alignment vertical="top" wrapText="1"/>
    </xf>
    <xf numFmtId="0" fontId="6" fillId="0" borderId="10" xfId="60" applyFont="1" applyBorder="1" applyAlignment="1">
      <alignment vertical="top" wrapText="1"/>
    </xf>
    <xf numFmtId="0" fontId="5" fillId="34" borderId="10" xfId="60" applyFont="1" applyFill="1" applyBorder="1" applyAlignment="1">
      <alignment vertical="top" wrapText="1"/>
    </xf>
    <xf numFmtId="0" fontId="7" fillId="0" borderId="10" xfId="60" applyFont="1" applyFill="1" applyBorder="1" applyAlignment="1">
      <alignment vertical="top" wrapText="1"/>
    </xf>
    <xf numFmtId="0" fontId="6" fillId="0" borderId="10" xfId="60" applyFont="1" applyFill="1" applyBorder="1" applyAlignment="1">
      <alignment vertical="top" wrapText="1"/>
    </xf>
    <xf numFmtId="0" fontId="68" fillId="33" borderId="12" xfId="60" applyFont="1" applyFill="1" applyBorder="1" applyAlignment="1">
      <alignment horizontal="center" vertical="center" wrapText="1"/>
    </xf>
    <xf numFmtId="0" fontId="68" fillId="33" borderId="13" xfId="60" applyFont="1" applyFill="1" applyBorder="1" applyAlignment="1">
      <alignment horizontal="center" vertical="center" wrapText="1"/>
    </xf>
    <xf numFmtId="0" fontId="10" fillId="0" borderId="0" xfId="0" applyFont="1" applyAlignment="1">
      <alignment horizontal="center" vertical="justify" wrapText="1"/>
    </xf>
    <xf numFmtId="0" fontId="78" fillId="0" borderId="0" xfId="0" applyFont="1" applyAlignment="1">
      <alignment horizontal="center" vertical="justify" wrapText="1"/>
    </xf>
    <xf numFmtId="0" fontId="67" fillId="33" borderId="10" xfId="60" applyFont="1" applyFill="1" applyBorder="1" applyAlignment="1">
      <alignment vertical="top" wrapText="1"/>
    </xf>
    <xf numFmtId="0" fontId="66" fillId="33" borderId="10" xfId="60" applyFont="1" applyFill="1" applyBorder="1" applyAlignment="1">
      <alignment vertical="top" wrapText="1"/>
    </xf>
    <xf numFmtId="0" fontId="7" fillId="0" borderId="12" xfId="0" applyFont="1" applyBorder="1" applyAlignment="1">
      <alignment horizontal="left" vertical="top" wrapText="1"/>
    </xf>
    <xf numFmtId="0" fontId="7" fillId="0" borderId="20" xfId="0" applyFont="1" applyBorder="1" applyAlignment="1">
      <alignment horizontal="left" vertical="top" wrapText="1"/>
    </xf>
    <xf numFmtId="0" fontId="4" fillId="33" borderId="12" xfId="0" applyFont="1" applyFill="1" applyBorder="1" applyAlignment="1">
      <alignment vertical="top" wrapText="1"/>
    </xf>
    <xf numFmtId="0" fontId="11" fillId="33" borderId="20" xfId="0" applyFont="1" applyFill="1" applyBorder="1" applyAlignment="1">
      <alignment/>
    </xf>
    <xf numFmtId="0" fontId="66" fillId="33" borderId="12" xfId="0" applyFont="1" applyFill="1" applyBorder="1" applyAlignment="1">
      <alignment horizontal="center" vertical="top" wrapText="1"/>
    </xf>
    <xf numFmtId="0" fontId="66" fillId="33" borderId="20" xfId="0" applyFont="1" applyFill="1" applyBorder="1" applyAlignment="1">
      <alignment horizontal="center" vertical="top" wrapText="1"/>
    </xf>
    <xf numFmtId="0" fontId="67" fillId="33" borderId="12" xfId="55" applyFont="1" applyFill="1" applyBorder="1" applyAlignment="1">
      <alignment horizontal="left" vertical="top" wrapText="1"/>
    </xf>
    <xf numFmtId="0" fontId="67" fillId="33" borderId="20" xfId="55" applyFont="1" applyFill="1" applyBorder="1" applyAlignment="1">
      <alignment horizontal="left" vertical="top" wrapText="1"/>
    </xf>
    <xf numFmtId="0" fontId="4" fillId="33" borderId="10" xfId="0" applyFont="1" applyFill="1" applyBorder="1" applyAlignment="1">
      <alignment horizontal="left" vertical="top" wrapText="1"/>
    </xf>
    <xf numFmtId="0" fontId="7" fillId="0" borderId="10" xfId="0" applyFont="1" applyBorder="1" applyAlignment="1">
      <alignment horizontal="left" vertical="top" wrapText="1"/>
    </xf>
    <xf numFmtId="0" fontId="67" fillId="33" borderId="10" xfId="0" applyFont="1" applyFill="1" applyBorder="1" applyAlignment="1">
      <alignment vertical="top" wrapText="1"/>
    </xf>
    <xf numFmtId="0" fontId="47" fillId="33" borderId="10" xfId="0" applyFont="1" applyFill="1" applyBorder="1" applyAlignment="1">
      <alignment vertical="top" wrapText="1"/>
    </xf>
    <xf numFmtId="0" fontId="68" fillId="33" borderId="10" xfId="60" applyFont="1" applyFill="1" applyBorder="1" applyAlignment="1">
      <alignment horizontal="center" vertical="center" wrapText="1"/>
    </xf>
    <xf numFmtId="0" fontId="79" fillId="33" borderId="10" xfId="0" applyFont="1" applyFill="1" applyBorder="1" applyAlignment="1">
      <alignment horizontal="left" vertical="top" wrapText="1"/>
    </xf>
    <xf numFmtId="0" fontId="13" fillId="0" borderId="10" xfId="0" applyFont="1" applyBorder="1" applyAlignment="1">
      <alignment horizontal="left" vertical="top" wrapText="1"/>
    </xf>
    <xf numFmtId="0" fontId="9" fillId="0" borderId="12" xfId="0" applyFont="1" applyBorder="1" applyAlignment="1">
      <alignment horizontal="center" vertical="top" wrapText="1"/>
    </xf>
    <xf numFmtId="0" fontId="9" fillId="0" borderId="13" xfId="0" applyFont="1" applyBorder="1" applyAlignment="1">
      <alignment horizontal="center" vertical="top" wrapText="1"/>
    </xf>
    <xf numFmtId="0" fontId="9" fillId="0" borderId="20" xfId="0" applyFont="1" applyBorder="1" applyAlignment="1">
      <alignment horizontal="center" vertical="top" wrapText="1"/>
    </xf>
    <xf numFmtId="0" fontId="9" fillId="34" borderId="12" xfId="55" applyFont="1" applyFill="1" applyBorder="1" applyAlignment="1">
      <alignment horizontal="left" vertical="top" wrapText="1"/>
    </xf>
    <xf numFmtId="0" fontId="9" fillId="34" borderId="20" xfId="55" applyFont="1" applyFill="1" applyBorder="1" applyAlignment="1">
      <alignment horizontal="left" vertical="top" wrapText="1"/>
    </xf>
    <xf numFmtId="0" fontId="10" fillId="0" borderId="0" xfId="60" applyFont="1" applyFill="1" applyBorder="1" applyAlignment="1">
      <alignment horizontal="center" vertical="center" wrapText="1"/>
    </xf>
    <xf numFmtId="0" fontId="10" fillId="0" borderId="35" xfId="60" applyFont="1" applyFill="1" applyBorder="1" applyAlignment="1">
      <alignment horizontal="center" vertical="center" wrapText="1"/>
    </xf>
    <xf numFmtId="0" fontId="4" fillId="33" borderId="17" xfId="60" applyFont="1" applyFill="1" applyBorder="1" applyAlignment="1">
      <alignment horizontal="center" vertical="center" wrapText="1"/>
    </xf>
    <xf numFmtId="0" fontId="4" fillId="33" borderId="24" xfId="60" applyFont="1" applyFill="1" applyBorder="1" applyAlignment="1">
      <alignment horizontal="center" vertical="center" wrapText="1"/>
    </xf>
    <xf numFmtId="0" fontId="72" fillId="0" borderId="0" xfId="0" applyFont="1" applyAlignment="1">
      <alignment horizontal="center" vertical="center" wrapText="1"/>
    </xf>
    <xf numFmtId="4" fontId="14" fillId="0" borderId="10" xfId="50" applyNumberFormat="1" applyFont="1" applyFill="1" applyBorder="1" applyAlignment="1">
      <alignment horizontal="center" vertical="center" wrapText="1"/>
    </xf>
    <xf numFmtId="4" fontId="79" fillId="33" borderId="12" xfId="0" applyNumberFormat="1" applyFont="1" applyFill="1" applyBorder="1" applyAlignment="1">
      <alignment horizontal="center" vertical="center" wrapText="1"/>
    </xf>
    <xf numFmtId="0" fontId="79" fillId="33" borderId="13" xfId="0" applyFont="1" applyFill="1" applyBorder="1" applyAlignment="1">
      <alignment horizontal="center" vertical="center" wrapText="1"/>
    </xf>
    <xf numFmtId="0" fontId="79" fillId="33" borderId="20"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4" fillId="33" borderId="17" xfId="0" applyFont="1" applyFill="1" applyBorder="1" applyAlignment="1">
      <alignment horizontal="center" vertical="center" wrapText="1"/>
    </xf>
    <xf numFmtId="0" fontId="4" fillId="33" borderId="24" xfId="0" applyFont="1" applyFill="1" applyBorder="1" applyAlignment="1">
      <alignment horizontal="center" vertical="center" wrapText="1"/>
    </xf>
    <xf numFmtId="0" fontId="4" fillId="33" borderId="14" xfId="0" applyFont="1" applyFill="1" applyBorder="1" applyAlignment="1">
      <alignment horizontal="center" vertical="center" wrapText="1"/>
    </xf>
    <xf numFmtId="0" fontId="4" fillId="33" borderId="11" xfId="0" applyFont="1" applyFill="1" applyBorder="1" applyAlignment="1">
      <alignment horizontal="center" vertical="center" wrapText="1"/>
    </xf>
    <xf numFmtId="0" fontId="4" fillId="33" borderId="15" xfId="0" applyFont="1" applyFill="1" applyBorder="1" applyAlignment="1">
      <alignment horizontal="center" vertical="center" wrapText="1"/>
    </xf>
    <xf numFmtId="0" fontId="4" fillId="33" borderId="18" xfId="0" applyFont="1" applyFill="1" applyBorder="1" applyAlignment="1">
      <alignment horizontal="center" vertical="center" wrapText="1"/>
    </xf>
    <xf numFmtId="0" fontId="4" fillId="33" borderId="35" xfId="0" applyFont="1" applyFill="1" applyBorder="1" applyAlignment="1">
      <alignment horizontal="center" vertical="center" wrapText="1"/>
    </xf>
    <xf numFmtId="0" fontId="4" fillId="33" borderId="19" xfId="0" applyFont="1" applyFill="1" applyBorder="1" applyAlignment="1">
      <alignment horizontal="center" vertical="center" wrapText="1"/>
    </xf>
    <xf numFmtId="0" fontId="10" fillId="36" borderId="0" xfId="0" applyFont="1" applyFill="1" applyAlignment="1">
      <alignment horizontal="center" vertical="center" wrapText="1"/>
    </xf>
    <xf numFmtId="0" fontId="10" fillId="0" borderId="35" xfId="0" applyFont="1" applyBorder="1" applyAlignment="1">
      <alignment horizontal="center" vertical="center" wrapText="1"/>
    </xf>
    <xf numFmtId="4" fontId="4" fillId="33" borderId="17" xfId="0" applyNumberFormat="1" applyFont="1" applyFill="1" applyBorder="1" applyAlignment="1">
      <alignment horizontal="center" vertical="center" wrapText="1"/>
    </xf>
    <xf numFmtId="4" fontId="4" fillId="33" borderId="24" xfId="0" applyNumberFormat="1" applyFont="1" applyFill="1" applyBorder="1" applyAlignment="1">
      <alignment horizontal="center" vertical="center" wrapText="1"/>
    </xf>
    <xf numFmtId="2" fontId="2" fillId="0" borderId="10" xfId="0" applyNumberFormat="1" applyFont="1" applyBorder="1" applyAlignment="1">
      <alignment horizontal="center" vertical="center" wrapText="1"/>
    </xf>
    <xf numFmtId="2" fontId="14" fillId="0" borderId="10" xfId="0" applyNumberFormat="1" applyFont="1" applyBorder="1" applyAlignment="1">
      <alignment horizontal="center" vertical="center" wrapText="1"/>
    </xf>
    <xf numFmtId="2" fontId="67" fillId="33" borderId="12" xfId="0" applyNumberFormat="1" applyFont="1" applyFill="1" applyBorder="1" applyAlignment="1">
      <alignment horizontal="center" vertical="center" wrapText="1"/>
    </xf>
    <xf numFmtId="2" fontId="79" fillId="33" borderId="13" xfId="0" applyNumberFormat="1" applyFont="1" applyFill="1" applyBorder="1" applyAlignment="1">
      <alignment horizontal="center" vertical="center" wrapText="1"/>
    </xf>
    <xf numFmtId="2" fontId="73" fillId="33" borderId="13" xfId="0" applyNumberFormat="1" applyFont="1" applyFill="1" applyBorder="1" applyAlignment="1">
      <alignment horizontal="center" vertical="center" wrapText="1"/>
    </xf>
    <xf numFmtId="2" fontId="67" fillId="33" borderId="20" xfId="0" applyNumberFormat="1" applyFont="1" applyFill="1" applyBorder="1" applyAlignment="1">
      <alignment horizontal="center" vertical="center" wrapText="1"/>
    </xf>
    <xf numFmtId="0" fontId="67" fillId="33" borderId="10" xfId="0" applyFont="1" applyFill="1" applyBorder="1" applyAlignment="1">
      <alignment vertical="center" wrapText="1"/>
    </xf>
    <xf numFmtId="0" fontId="67" fillId="33" borderId="12" xfId="0" applyFont="1" applyFill="1" applyBorder="1" applyAlignment="1">
      <alignment vertical="center" wrapText="1"/>
    </xf>
    <xf numFmtId="0" fontId="50" fillId="33" borderId="13" xfId="0" applyFont="1" applyFill="1" applyBorder="1" applyAlignment="1">
      <alignment vertical="center" wrapText="1"/>
    </xf>
    <xf numFmtId="0" fontId="50" fillId="33" borderId="20" xfId="0" applyFont="1" applyFill="1" applyBorder="1" applyAlignment="1">
      <alignment vertical="center" wrapText="1"/>
    </xf>
    <xf numFmtId="0" fontId="7" fillId="0" borderId="10" xfId="0" applyFont="1" applyBorder="1" applyAlignment="1">
      <alignment horizontal="center" wrapText="1"/>
    </xf>
    <xf numFmtId="2" fontId="2" fillId="0" borderId="12" xfId="0" applyNumberFormat="1" applyFont="1" applyBorder="1" applyAlignment="1">
      <alignment horizontal="center" vertical="center" wrapText="1"/>
    </xf>
    <xf numFmtId="2" fontId="2" fillId="0" borderId="13" xfId="0" applyNumberFormat="1" applyFont="1" applyBorder="1" applyAlignment="1">
      <alignment horizontal="center" vertical="center" wrapText="1"/>
    </xf>
    <xf numFmtId="2" fontId="2" fillId="0" borderId="20" xfId="0" applyNumberFormat="1" applyFont="1" applyBorder="1" applyAlignment="1">
      <alignment horizontal="center" vertical="center" wrapText="1"/>
    </xf>
    <xf numFmtId="2" fontId="14" fillId="36" borderId="17" xfId="60" applyNumberFormat="1" applyFont="1" applyFill="1" applyBorder="1" applyAlignment="1">
      <alignment horizontal="center" vertical="center" wrapText="1"/>
    </xf>
    <xf numFmtId="2" fontId="14" fillId="36" borderId="24" xfId="60" applyNumberFormat="1" applyFont="1" applyFill="1" applyBorder="1" applyAlignment="1">
      <alignment horizontal="center" vertical="center" wrapText="1"/>
    </xf>
    <xf numFmtId="0" fontId="68" fillId="33" borderId="20" xfId="60" applyFont="1" applyFill="1" applyBorder="1" applyAlignment="1">
      <alignment horizontal="center" vertical="center" wrapText="1"/>
    </xf>
    <xf numFmtId="2" fontId="2" fillId="0" borderId="36" xfId="0" applyNumberFormat="1" applyFont="1" applyBorder="1" applyAlignment="1">
      <alignment horizontal="center" vertical="center" wrapText="1"/>
    </xf>
    <xf numFmtId="2" fontId="3" fillId="0" borderId="26" xfId="0" applyNumberFormat="1" applyFont="1" applyBorder="1" applyAlignment="1">
      <alignment horizontal="center" vertical="center" wrapText="1"/>
    </xf>
    <xf numFmtId="2" fontId="3" fillId="0" borderId="24" xfId="0" applyNumberFormat="1" applyFont="1" applyBorder="1" applyAlignment="1">
      <alignment horizontal="center" vertical="center" wrapText="1"/>
    </xf>
    <xf numFmtId="2" fontId="14" fillId="0" borderId="36" xfId="0" applyNumberFormat="1" applyFont="1" applyBorder="1" applyAlignment="1">
      <alignment horizontal="center" vertical="center" wrapText="1"/>
    </xf>
    <xf numFmtId="2" fontId="14" fillId="0" borderId="26" xfId="0" applyNumberFormat="1" applyFont="1" applyBorder="1" applyAlignment="1">
      <alignment horizontal="center" vertical="center" wrapText="1"/>
    </xf>
    <xf numFmtId="2" fontId="14" fillId="0" borderId="24" xfId="0" applyNumberFormat="1" applyFont="1" applyBorder="1" applyAlignment="1">
      <alignment horizontal="center" vertical="center" wrapText="1"/>
    </xf>
    <xf numFmtId="2" fontId="2" fillId="0" borderId="10" xfId="50" applyNumberFormat="1" applyFont="1" applyFill="1" applyBorder="1" applyAlignment="1">
      <alignment horizontal="center" vertical="center" wrapText="1"/>
    </xf>
    <xf numFmtId="2" fontId="2" fillId="0" borderId="26" xfId="0" applyNumberFormat="1" applyFont="1" applyBorder="1" applyAlignment="1">
      <alignment horizontal="center" vertical="center" wrapText="1"/>
    </xf>
    <xf numFmtId="0" fontId="14" fillId="36" borderId="17" xfId="60" applyFont="1" applyFill="1" applyBorder="1" applyAlignment="1">
      <alignment horizontal="center" vertical="center" wrapText="1"/>
    </xf>
    <xf numFmtId="0" fontId="14" fillId="36" borderId="26" xfId="60" applyFont="1" applyFill="1" applyBorder="1" applyAlignment="1">
      <alignment horizontal="center" vertical="center" wrapText="1"/>
    </xf>
    <xf numFmtId="0" fontId="14" fillId="36" borderId="24" xfId="60" applyFont="1" applyFill="1" applyBorder="1" applyAlignment="1">
      <alignment horizontal="center" vertical="center" wrapText="1"/>
    </xf>
    <xf numFmtId="2" fontId="14" fillId="36" borderId="26" xfId="60" applyNumberFormat="1" applyFont="1" applyFill="1" applyBorder="1" applyAlignment="1">
      <alignment horizontal="center" vertical="center" wrapText="1"/>
    </xf>
    <xf numFmtId="2" fontId="2" fillId="0" borderId="17" xfId="0" applyNumberFormat="1" applyFont="1" applyBorder="1" applyAlignment="1">
      <alignment horizontal="center" vertical="center" wrapText="1"/>
    </xf>
    <xf numFmtId="2" fontId="2" fillId="0" borderId="24" xfId="0" applyNumberFormat="1" applyFont="1" applyBorder="1" applyAlignment="1">
      <alignment horizontal="center" vertical="center" wrapText="1"/>
    </xf>
    <xf numFmtId="2" fontId="14" fillId="36" borderId="17" xfId="0" applyNumberFormat="1" applyFont="1" applyFill="1" applyBorder="1" applyAlignment="1">
      <alignment horizontal="center" vertical="center" wrapText="1"/>
    </xf>
    <xf numFmtId="2" fontId="14" fillId="36" borderId="26" xfId="0" applyNumberFormat="1" applyFont="1" applyFill="1" applyBorder="1" applyAlignment="1">
      <alignment horizontal="center" vertical="center" wrapText="1"/>
    </xf>
    <xf numFmtId="2" fontId="14" fillId="36" borderId="24" xfId="0" applyNumberFormat="1" applyFont="1" applyFill="1" applyBorder="1" applyAlignment="1">
      <alignment horizontal="center" vertical="center" wrapText="1"/>
    </xf>
    <xf numFmtId="0" fontId="9" fillId="0" borderId="10" xfId="0" applyFont="1" applyBorder="1" applyAlignment="1">
      <alignment horizontal="left" vertical="center" wrapText="1"/>
    </xf>
    <xf numFmtId="0" fontId="7" fillId="36" borderId="17" xfId="0" applyFont="1" applyFill="1" applyBorder="1" applyAlignment="1">
      <alignment horizontal="left" vertical="center" wrapText="1"/>
    </xf>
    <xf numFmtId="2" fontId="2" fillId="36" borderId="10" xfId="0" applyNumberFormat="1" applyFont="1" applyFill="1" applyBorder="1" applyAlignment="1">
      <alignment horizontal="center" vertical="center" wrapText="1"/>
    </xf>
    <xf numFmtId="0" fontId="2" fillId="36" borderId="26" xfId="0" applyFont="1" applyFill="1" applyBorder="1" applyAlignment="1">
      <alignment horizontal="left" vertical="center" wrapText="1"/>
    </xf>
    <xf numFmtId="0" fontId="2" fillId="36" borderId="24" xfId="0" applyFont="1" applyFill="1" applyBorder="1" applyAlignment="1">
      <alignment horizontal="left" vertical="center" wrapText="1"/>
    </xf>
    <xf numFmtId="2" fontId="14" fillId="36" borderId="10" xfId="0" applyNumberFormat="1" applyFont="1" applyFill="1" applyBorder="1" applyAlignment="1">
      <alignment horizontal="center" vertical="center" wrapText="1"/>
    </xf>
    <xf numFmtId="49" fontId="2" fillId="34" borderId="10" xfId="0" applyNumberFormat="1" applyFont="1" applyFill="1" applyBorder="1" applyAlignment="1">
      <alignment horizontal="justify" vertical="center" wrapText="1"/>
    </xf>
    <xf numFmtId="0" fontId="2" fillId="34" borderId="10" xfId="0" applyFont="1" applyFill="1" applyBorder="1" applyAlignment="1">
      <alignment horizontal="justify" vertical="center" wrapText="1"/>
    </xf>
    <xf numFmtId="49" fontId="2" fillId="0" borderId="10" xfId="0" applyNumberFormat="1" applyFont="1" applyBorder="1" applyAlignment="1">
      <alignment horizontal="justify" vertical="center" wrapText="1"/>
    </xf>
    <xf numFmtId="0" fontId="68" fillId="33" borderId="10" xfId="60" applyFont="1" applyFill="1" applyBorder="1" applyAlignment="1">
      <alignment horizontal="center" vertical="center"/>
    </xf>
    <xf numFmtId="0" fontId="14" fillId="0" borderId="10" xfId="0" applyFont="1" applyFill="1" applyBorder="1" applyAlignment="1">
      <alignment horizontal="center" vertical="center" wrapText="1"/>
    </xf>
    <xf numFmtId="0" fontId="14" fillId="0" borderId="10" xfId="0" applyFont="1" applyBorder="1" applyAlignment="1">
      <alignment horizontal="center" vertical="center" wrapText="1"/>
    </xf>
    <xf numFmtId="171" fontId="16" fillId="35" borderId="10" xfId="50" applyNumberFormat="1" applyFont="1" applyFill="1" applyBorder="1" applyAlignment="1">
      <alignment horizontal="center" vertical="center" wrapText="1"/>
    </xf>
    <xf numFmtId="0" fontId="7" fillId="0" borderId="10" xfId="0" applyFont="1" applyBorder="1" applyAlignment="1">
      <alignment horizontal="justify" vertical="center" wrapText="1"/>
    </xf>
    <xf numFmtId="0" fontId="2" fillId="0" borderId="10" xfId="0" applyFont="1" applyBorder="1" applyAlignment="1">
      <alignment horizontal="justify" vertical="center" wrapText="1"/>
    </xf>
    <xf numFmtId="0" fontId="16" fillId="33" borderId="10" xfId="0" applyFont="1" applyFill="1" applyBorder="1" applyAlignment="1">
      <alignment horizontal="center" vertical="center" wrapText="1"/>
    </xf>
    <xf numFmtId="0" fontId="9" fillId="0" borderId="10" xfId="0" applyFont="1" applyBorder="1" applyAlignment="1">
      <alignment horizontal="justify" vertical="center" wrapText="1"/>
    </xf>
    <xf numFmtId="0" fontId="5" fillId="0" borderId="10" xfId="0" applyFont="1" applyBorder="1" applyAlignment="1">
      <alignment horizontal="justify" vertical="center" wrapText="1"/>
    </xf>
    <xf numFmtId="0" fontId="72" fillId="0" borderId="37" xfId="0" applyFont="1" applyBorder="1" applyAlignment="1">
      <alignment horizontal="center" vertical="center" wrapText="1"/>
    </xf>
    <xf numFmtId="0" fontId="77" fillId="33" borderId="38" xfId="0" applyFont="1" applyFill="1" applyBorder="1" applyAlignment="1">
      <alignment vertical="center" wrapText="1"/>
    </xf>
    <xf numFmtId="0" fontId="77" fillId="33" borderId="34" xfId="0" applyFont="1" applyFill="1" applyBorder="1" applyAlignment="1">
      <alignment vertical="center" wrapText="1"/>
    </xf>
    <xf numFmtId="0" fontId="65" fillId="0" borderId="10" xfId="0" applyFont="1" applyBorder="1" applyAlignment="1">
      <alignment horizontal="center" vertical="center" wrapText="1"/>
    </xf>
    <xf numFmtId="4" fontId="14" fillId="0" borderId="35" xfId="60" applyNumberFormat="1" applyFont="1" applyFill="1" applyBorder="1" applyAlignment="1" applyProtection="1">
      <alignment horizontal="center" vertical="center" wrapText="1"/>
      <protection/>
    </xf>
    <xf numFmtId="0" fontId="35" fillId="14" borderId="0" xfId="0" applyFont="1" applyFill="1" applyAlignment="1">
      <alignment/>
    </xf>
    <xf numFmtId="0" fontId="2" fillId="14" borderId="0" xfId="60" applyFont="1" applyFill="1" applyAlignment="1">
      <alignment horizontal="justify" vertical="center" wrapText="1"/>
    </xf>
  </cellXfs>
  <cellStyles count="5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stilo 1" xfId="46"/>
    <cellStyle name="Hyperlink" xfId="47"/>
    <cellStyle name="Followed Hyperlink" xfId="48"/>
    <cellStyle name="Incorrecto" xfId="49"/>
    <cellStyle name="Comma" xfId="50"/>
    <cellStyle name="Comma [0]" xfId="51"/>
    <cellStyle name="Currency" xfId="52"/>
    <cellStyle name="Currency [0]" xfId="53"/>
    <cellStyle name="Neutral" xfId="54"/>
    <cellStyle name="Normal 2" xfId="55"/>
    <cellStyle name="Normal 3" xfId="56"/>
    <cellStyle name="Normal_ANEXO 2 GRUPO 3" xfId="57"/>
    <cellStyle name="Normal_Condiciones Obligatorias TRDM" xfId="58"/>
    <cellStyle name="Normal_Slips Publicados" xfId="59"/>
    <cellStyle name="Normal_Slips Publicados_Condiciones Complementarias TRDM" xfId="60"/>
    <cellStyle name="Normal_Slips técnicos VDD - IND" xfId="61"/>
    <cellStyle name="Notas" xfId="62"/>
    <cellStyle name="Percent" xfId="63"/>
    <cellStyle name="Salida" xfId="64"/>
    <cellStyle name="Texto de advertencia" xfId="65"/>
    <cellStyle name="Texto explicativo" xfId="66"/>
    <cellStyle name="Título" xfId="67"/>
    <cellStyle name="Título 2" xfId="68"/>
    <cellStyle name="Título 3" xfId="69"/>
    <cellStyle name="Total"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E321"/>
  <sheetViews>
    <sheetView tabSelected="1" zoomScale="66" zoomScaleNormal="66" zoomScalePageLayoutView="0" workbookViewId="0" topLeftCell="A34">
      <selection activeCell="G50" sqref="G50"/>
    </sheetView>
  </sheetViews>
  <sheetFormatPr defaultColWidth="11.421875" defaultRowHeight="15"/>
  <cols>
    <col min="1" max="1" width="70.57421875" style="0" customWidth="1"/>
    <col min="2" max="2" width="54.140625" style="0" customWidth="1"/>
    <col min="3" max="3" width="43.7109375" style="0" customWidth="1"/>
    <col min="4" max="4" width="13.28125" style="0" customWidth="1"/>
    <col min="5" max="5" width="6.57421875" style="0" customWidth="1"/>
  </cols>
  <sheetData>
    <row r="1" spans="1:4" ht="18">
      <c r="A1" s="251" t="s">
        <v>239</v>
      </c>
      <c r="B1" s="251"/>
      <c r="C1" s="251"/>
      <c r="D1" s="251"/>
    </row>
    <row r="3" spans="1:4" ht="52.5" customHeight="1">
      <c r="A3" s="251" t="s">
        <v>150</v>
      </c>
      <c r="B3" s="251"/>
      <c r="C3" s="251"/>
      <c r="D3" s="251"/>
    </row>
    <row r="6" spans="1:4" s="5" customFormat="1" ht="18">
      <c r="A6" s="242" t="s">
        <v>3</v>
      </c>
      <c r="B6" s="242"/>
      <c r="C6" s="249" t="s">
        <v>143</v>
      </c>
      <c r="D6" s="250"/>
    </row>
    <row r="7" spans="1:4" s="5" customFormat="1" ht="18">
      <c r="A7" s="253" t="s">
        <v>7</v>
      </c>
      <c r="B7" s="254"/>
      <c r="C7" s="55"/>
      <c r="D7" s="55" t="s">
        <v>2</v>
      </c>
    </row>
    <row r="8" spans="1:4" s="5" customFormat="1" ht="35.25" customHeight="1">
      <c r="A8" s="9" t="s">
        <v>24</v>
      </c>
      <c r="B8" s="10">
        <v>60</v>
      </c>
      <c r="C8" s="56"/>
      <c r="D8" s="56"/>
    </row>
    <row r="9" spans="1:4" s="5" customFormat="1" ht="13.5">
      <c r="A9" s="9" t="s">
        <v>25</v>
      </c>
      <c r="B9" s="10">
        <v>60</v>
      </c>
      <c r="C9" s="56"/>
      <c r="D9" s="56"/>
    </row>
    <row r="10" spans="1:4" s="5" customFormat="1" ht="13.5">
      <c r="A10" s="9" t="s">
        <v>26</v>
      </c>
      <c r="B10" s="10">
        <v>60</v>
      </c>
      <c r="C10" s="56"/>
      <c r="D10" s="56"/>
    </row>
    <row r="11" spans="1:4" s="5" customFormat="1" ht="13.5">
      <c r="A11" s="9" t="s">
        <v>27</v>
      </c>
      <c r="B11" s="10">
        <v>30</v>
      </c>
      <c r="C11" s="56"/>
      <c r="D11" s="56"/>
    </row>
    <row r="12" spans="1:4" s="5" customFormat="1" ht="13.5">
      <c r="A12" s="9" t="s">
        <v>28</v>
      </c>
      <c r="B12" s="10">
        <v>30</v>
      </c>
      <c r="C12" s="56"/>
      <c r="D12" s="56"/>
    </row>
    <row r="13" spans="1:4" s="5" customFormat="1" ht="13.5">
      <c r="A13" s="9" t="s">
        <v>29</v>
      </c>
      <c r="B13" s="10">
        <v>30</v>
      </c>
      <c r="C13" s="56"/>
      <c r="D13" s="56"/>
    </row>
    <row r="14" spans="1:4" s="5" customFormat="1" ht="13.5">
      <c r="A14" s="9" t="s">
        <v>30</v>
      </c>
      <c r="B14" s="10">
        <v>30</v>
      </c>
      <c r="C14" s="56"/>
      <c r="D14" s="56"/>
    </row>
    <row r="15" spans="1:4" s="5" customFormat="1" ht="13.5">
      <c r="A15" s="9" t="s">
        <v>23</v>
      </c>
      <c r="B15" s="11">
        <f>SUM(B8:B14)</f>
        <v>300</v>
      </c>
      <c r="C15" s="56"/>
      <c r="D15" s="56"/>
    </row>
    <row r="16" spans="1:4" s="5" customFormat="1" ht="50.25" customHeight="1">
      <c r="A16" s="242" t="s">
        <v>156</v>
      </c>
      <c r="B16" s="242"/>
      <c r="C16" s="43"/>
      <c r="D16" s="43"/>
    </row>
    <row r="17" spans="1:4" s="5" customFormat="1" ht="14.25" customHeight="1">
      <c r="A17" s="247" t="s">
        <v>157</v>
      </c>
      <c r="B17" s="248"/>
      <c r="C17" s="44"/>
      <c r="D17" s="44"/>
    </row>
    <row r="18" spans="1:4" s="5" customFormat="1" ht="13.5">
      <c r="A18" s="9" t="s">
        <v>8</v>
      </c>
      <c r="B18" s="12" t="s">
        <v>31</v>
      </c>
      <c r="C18" s="44"/>
      <c r="D18" s="44"/>
    </row>
    <row r="19" spans="1:4" s="5" customFormat="1" ht="13.5">
      <c r="A19" s="13" t="s">
        <v>9</v>
      </c>
      <c r="B19" s="10">
        <v>60</v>
      </c>
      <c r="C19" s="44"/>
      <c r="D19" s="44"/>
    </row>
    <row r="20" spans="1:4" s="5" customFormat="1" ht="13.5">
      <c r="A20" s="13" t="s">
        <v>10</v>
      </c>
      <c r="B20" s="10">
        <v>50</v>
      </c>
      <c r="C20" s="44"/>
      <c r="D20" s="44"/>
    </row>
    <row r="21" spans="1:4" s="5" customFormat="1" ht="13.5">
      <c r="A21" s="13" t="s">
        <v>17</v>
      </c>
      <c r="B21" s="10">
        <v>40</v>
      </c>
      <c r="C21" s="44"/>
      <c r="D21" s="44"/>
    </row>
    <row r="22" spans="1:4" s="5" customFormat="1" ht="13.5">
      <c r="A22" s="13" t="s">
        <v>32</v>
      </c>
      <c r="B22" s="10">
        <v>30</v>
      </c>
      <c r="C22" s="44"/>
      <c r="D22" s="44"/>
    </row>
    <row r="23" spans="1:4" s="5" customFormat="1" ht="27.75">
      <c r="A23" s="13" t="s">
        <v>33</v>
      </c>
      <c r="B23" s="14" t="s">
        <v>86</v>
      </c>
      <c r="C23" s="44"/>
      <c r="D23" s="44"/>
    </row>
    <row r="24" spans="1:4" s="5" customFormat="1" ht="13.5">
      <c r="A24" s="9" t="s">
        <v>8</v>
      </c>
      <c r="B24" s="12" t="s">
        <v>158</v>
      </c>
      <c r="C24" s="44"/>
      <c r="D24" s="44"/>
    </row>
    <row r="25" spans="1:4" s="5" customFormat="1" ht="13.5">
      <c r="A25" s="13" t="s">
        <v>9</v>
      </c>
      <c r="B25" s="10">
        <v>60</v>
      </c>
      <c r="C25" s="44"/>
      <c r="D25" s="44"/>
    </row>
    <row r="26" spans="1:4" s="5" customFormat="1" ht="13.5">
      <c r="A26" s="13" t="s">
        <v>34</v>
      </c>
      <c r="B26" s="10">
        <v>20</v>
      </c>
      <c r="C26" s="44"/>
      <c r="D26" s="62"/>
    </row>
    <row r="27" spans="1:4" s="5" customFormat="1" ht="13.5">
      <c r="A27" s="13" t="s">
        <v>35</v>
      </c>
      <c r="B27" s="10">
        <v>10</v>
      </c>
      <c r="C27" s="44"/>
      <c r="D27" s="44"/>
    </row>
    <row r="28" spans="1:4" s="5" customFormat="1" ht="13.5">
      <c r="A28" s="13" t="s">
        <v>36</v>
      </c>
      <c r="B28" s="10">
        <v>5</v>
      </c>
      <c r="C28" s="44"/>
      <c r="D28" s="44"/>
    </row>
    <row r="29" spans="1:4" s="5" customFormat="1" ht="27.75">
      <c r="A29" s="13" t="s">
        <v>11</v>
      </c>
      <c r="B29" s="14" t="s">
        <v>86</v>
      </c>
      <c r="C29" s="44"/>
      <c r="D29" s="44"/>
    </row>
    <row r="30" spans="1:4" s="5" customFormat="1" ht="13.5">
      <c r="A30" s="13"/>
      <c r="B30" s="14"/>
      <c r="C30" s="90"/>
      <c r="D30" s="90"/>
    </row>
    <row r="31" spans="1:4" s="5" customFormat="1" ht="14.25" customHeight="1">
      <c r="A31" s="9" t="s">
        <v>8</v>
      </c>
      <c r="B31" s="12" t="s">
        <v>159</v>
      </c>
      <c r="C31" s="44"/>
      <c r="D31" s="44"/>
    </row>
    <row r="32" spans="1:4" s="5" customFormat="1" ht="13.5">
      <c r="A32" s="13" t="s">
        <v>9</v>
      </c>
      <c r="B32" s="10">
        <v>60</v>
      </c>
      <c r="C32" s="44"/>
      <c r="D32" s="44"/>
    </row>
    <row r="33" spans="1:4" s="5" customFormat="1" ht="13.5">
      <c r="A33" s="13" t="s">
        <v>34</v>
      </c>
      <c r="B33" s="10">
        <v>3</v>
      </c>
      <c r="C33" s="44"/>
      <c r="D33" s="44"/>
    </row>
    <row r="34" spans="1:4" s="5" customFormat="1" ht="13.5">
      <c r="A34" s="13" t="s">
        <v>35</v>
      </c>
      <c r="B34" s="10">
        <v>2</v>
      </c>
      <c r="C34" s="44"/>
      <c r="D34" s="62"/>
    </row>
    <row r="35" spans="1:4" s="5" customFormat="1" ht="13.5">
      <c r="A35" s="13" t="s">
        <v>36</v>
      </c>
      <c r="B35" s="10">
        <v>1</v>
      </c>
      <c r="C35" s="44"/>
      <c r="D35" s="62"/>
    </row>
    <row r="36" spans="1:4" s="5" customFormat="1" ht="27.75">
      <c r="A36" s="13" t="s">
        <v>11</v>
      </c>
      <c r="B36" s="14" t="s">
        <v>86</v>
      </c>
      <c r="C36" s="44"/>
      <c r="D36" s="44"/>
    </row>
    <row r="37" spans="1:4" s="5" customFormat="1" ht="13.5">
      <c r="A37" s="242" t="s">
        <v>160</v>
      </c>
      <c r="B37" s="242"/>
      <c r="C37" s="91"/>
      <c r="D37" s="91"/>
    </row>
    <row r="38" spans="1:4" s="5" customFormat="1" ht="13.5">
      <c r="A38" s="246" t="s">
        <v>37</v>
      </c>
      <c r="B38" s="245"/>
      <c r="C38" s="44"/>
      <c r="D38" s="44"/>
    </row>
    <row r="39" spans="1:4" s="5" customFormat="1" ht="15" customHeight="1">
      <c r="A39" s="15" t="s">
        <v>8</v>
      </c>
      <c r="B39" s="11" t="s">
        <v>2</v>
      </c>
      <c r="C39" s="90"/>
      <c r="D39" s="90"/>
    </row>
    <row r="40" spans="1:5" s="5" customFormat="1" ht="14.25" customHeight="1">
      <c r="A40" s="16" t="s">
        <v>9</v>
      </c>
      <c r="B40" s="10">
        <v>50</v>
      </c>
      <c r="C40" s="44"/>
      <c r="D40" s="62"/>
      <c r="E40" s="355"/>
    </row>
    <row r="41" spans="1:5" s="5" customFormat="1" ht="13.5">
      <c r="A41" s="16" t="s">
        <v>255</v>
      </c>
      <c r="B41" s="10">
        <v>40</v>
      </c>
      <c r="C41" s="44"/>
      <c r="D41" s="44"/>
      <c r="E41" s="355"/>
    </row>
    <row r="42" spans="1:5" s="5" customFormat="1" ht="13.5">
      <c r="A42" s="16" t="s">
        <v>279</v>
      </c>
      <c r="B42" s="10">
        <v>20</v>
      </c>
      <c r="C42" s="44"/>
      <c r="D42" s="62"/>
      <c r="E42" s="355"/>
    </row>
    <row r="43" spans="1:5" s="5" customFormat="1" ht="13.5">
      <c r="A43" s="16" t="s">
        <v>280</v>
      </c>
      <c r="B43" s="10">
        <v>10</v>
      </c>
      <c r="C43" s="44"/>
      <c r="D43" s="62"/>
      <c r="E43" s="355"/>
    </row>
    <row r="44" spans="1:5" s="5" customFormat="1" ht="13.5">
      <c r="A44" s="16" t="s">
        <v>281</v>
      </c>
      <c r="B44" s="10">
        <v>5</v>
      </c>
      <c r="C44" s="44"/>
      <c r="D44" s="44"/>
      <c r="E44" s="355"/>
    </row>
    <row r="45" spans="1:4" s="5" customFormat="1" ht="35.25" customHeight="1">
      <c r="A45" s="16" t="s">
        <v>259</v>
      </c>
      <c r="B45" s="14" t="s">
        <v>86</v>
      </c>
      <c r="C45" s="44"/>
      <c r="D45" s="44"/>
    </row>
    <row r="46" spans="1:4" s="5" customFormat="1" ht="24.75" customHeight="1">
      <c r="A46" s="247" t="s">
        <v>163</v>
      </c>
      <c r="B46" s="248"/>
      <c r="C46" s="44"/>
      <c r="D46" s="44"/>
    </row>
    <row r="47" spans="1:4" s="5" customFormat="1" ht="24.75" customHeight="1">
      <c r="A47" s="9" t="s">
        <v>8</v>
      </c>
      <c r="B47" s="11" t="s">
        <v>2</v>
      </c>
      <c r="C47" s="44"/>
      <c r="D47" s="44"/>
    </row>
    <row r="48" spans="1:4" s="5" customFormat="1" ht="24.75" customHeight="1">
      <c r="A48" s="13" t="s">
        <v>9</v>
      </c>
      <c r="B48" s="10">
        <v>10</v>
      </c>
      <c r="C48" s="44"/>
      <c r="D48" s="62"/>
    </row>
    <row r="49" spans="1:5" s="5" customFormat="1" ht="24.75" customHeight="1">
      <c r="A49" s="16" t="s">
        <v>282</v>
      </c>
      <c r="B49" s="10">
        <v>3</v>
      </c>
      <c r="C49" s="44"/>
      <c r="D49" s="44"/>
      <c r="E49" s="355"/>
    </row>
    <row r="50" spans="1:5" s="5" customFormat="1" ht="24.75" customHeight="1">
      <c r="A50" s="16" t="s">
        <v>283</v>
      </c>
      <c r="B50" s="10">
        <v>2</v>
      </c>
      <c r="C50" s="44"/>
      <c r="D50" s="44"/>
      <c r="E50" s="355"/>
    </row>
    <row r="51" spans="1:5" s="5" customFormat="1" ht="24.75" customHeight="1">
      <c r="A51" s="16" t="s">
        <v>284</v>
      </c>
      <c r="B51" s="10">
        <v>1</v>
      </c>
      <c r="C51" s="44"/>
      <c r="D51" s="44"/>
      <c r="E51" s="355"/>
    </row>
    <row r="52" spans="1:5" s="5" customFormat="1" ht="49.5" customHeight="1">
      <c r="A52" s="16" t="s">
        <v>285</v>
      </c>
      <c r="B52" s="14" t="s">
        <v>86</v>
      </c>
      <c r="C52" s="44"/>
      <c r="D52" s="62"/>
      <c r="E52" s="355"/>
    </row>
    <row r="53" spans="1:4" s="5" customFormat="1" ht="13.5">
      <c r="A53" s="242" t="s">
        <v>161</v>
      </c>
      <c r="B53" s="242"/>
      <c r="C53" s="91"/>
      <c r="D53" s="91"/>
    </row>
    <row r="54" spans="1:4" s="5" customFormat="1" ht="14.25" customHeight="1">
      <c r="A54" s="246" t="s">
        <v>162</v>
      </c>
      <c r="B54" s="245"/>
      <c r="C54" s="44"/>
      <c r="D54" s="44"/>
    </row>
    <row r="55" spans="1:4" s="5" customFormat="1" ht="13.5">
      <c r="A55" s="15" t="s">
        <v>8</v>
      </c>
      <c r="B55" s="11" t="s">
        <v>2</v>
      </c>
      <c r="C55" s="44"/>
      <c r="D55" s="44"/>
    </row>
    <row r="56" spans="1:4" s="5" customFormat="1" ht="13.5">
      <c r="A56" s="16" t="s">
        <v>9</v>
      </c>
      <c r="B56" s="10">
        <v>50</v>
      </c>
      <c r="C56" s="44"/>
      <c r="D56" s="62"/>
    </row>
    <row r="57" spans="1:4" s="5" customFormat="1" ht="13.5">
      <c r="A57" s="16" t="s">
        <v>10</v>
      </c>
      <c r="B57" s="10">
        <v>35</v>
      </c>
      <c r="C57" s="44"/>
      <c r="D57" s="62"/>
    </row>
    <row r="58" spans="1:4" s="5" customFormat="1" ht="13.5">
      <c r="A58" s="16" t="s">
        <v>17</v>
      </c>
      <c r="B58" s="10">
        <v>15</v>
      </c>
      <c r="C58" s="44"/>
      <c r="D58" s="44"/>
    </row>
    <row r="59" spans="1:4" s="5" customFormat="1" ht="13.5">
      <c r="A59" s="16" t="s">
        <v>36</v>
      </c>
      <c r="B59" s="10">
        <v>10</v>
      </c>
      <c r="C59" s="44"/>
      <c r="D59" s="44"/>
    </row>
    <row r="60" spans="1:4" s="5" customFormat="1" ht="15" customHeight="1">
      <c r="A60" s="16" t="s">
        <v>11</v>
      </c>
      <c r="B60" s="14" t="s">
        <v>86</v>
      </c>
      <c r="C60" s="90"/>
      <c r="D60" s="90"/>
    </row>
    <row r="61" spans="1:4" s="5" customFormat="1" ht="14.25" customHeight="1">
      <c r="A61" s="247" t="s">
        <v>163</v>
      </c>
      <c r="B61" s="248"/>
      <c r="C61" s="44"/>
      <c r="D61" s="44"/>
    </row>
    <row r="62" spans="1:4" s="5" customFormat="1" ht="13.5">
      <c r="A62" s="9" t="s">
        <v>8</v>
      </c>
      <c r="B62" s="11" t="s">
        <v>2</v>
      </c>
      <c r="C62" s="44"/>
      <c r="D62" s="44"/>
    </row>
    <row r="63" spans="1:4" s="5" customFormat="1" ht="13.5">
      <c r="A63" s="13" t="s">
        <v>9</v>
      </c>
      <c r="B63" s="10">
        <v>10</v>
      </c>
      <c r="C63" s="44"/>
      <c r="D63" s="62"/>
    </row>
    <row r="64" spans="1:4" s="5" customFormat="1" ht="13.5">
      <c r="A64" s="16" t="s">
        <v>40</v>
      </c>
      <c r="B64" s="10">
        <v>3</v>
      </c>
      <c r="C64" s="44"/>
      <c r="D64" s="44"/>
    </row>
    <row r="65" spans="1:4" s="5" customFormat="1" ht="13.5">
      <c r="A65" s="16" t="s">
        <v>41</v>
      </c>
      <c r="B65" s="10">
        <v>1</v>
      </c>
      <c r="C65" s="44"/>
      <c r="D65" s="44"/>
    </row>
    <row r="66" spans="1:4" s="5" customFormat="1" ht="27.75">
      <c r="A66" s="16" t="s">
        <v>42</v>
      </c>
      <c r="B66" s="14" t="s">
        <v>86</v>
      </c>
      <c r="C66" s="44"/>
      <c r="D66" s="62"/>
    </row>
    <row r="67" spans="1:4" s="5" customFormat="1" ht="13.5">
      <c r="A67" s="242" t="s">
        <v>164</v>
      </c>
      <c r="B67" s="242"/>
      <c r="C67" s="91"/>
      <c r="D67" s="91"/>
    </row>
    <row r="68" spans="1:4" s="5" customFormat="1" ht="14.25" customHeight="1">
      <c r="A68" s="246" t="s">
        <v>165</v>
      </c>
      <c r="B68" s="245"/>
      <c r="C68" s="44"/>
      <c r="D68" s="44"/>
    </row>
    <row r="69" spans="1:4" s="5" customFormat="1" ht="13.5">
      <c r="A69" s="15" t="s">
        <v>8</v>
      </c>
      <c r="B69" s="11" t="s">
        <v>2</v>
      </c>
      <c r="C69" s="44"/>
      <c r="D69" s="44"/>
    </row>
    <row r="70" spans="1:4" s="5" customFormat="1" ht="13.5">
      <c r="A70" s="16" t="s">
        <v>9</v>
      </c>
      <c r="B70" s="10">
        <v>25</v>
      </c>
      <c r="C70" s="44"/>
      <c r="D70" s="62"/>
    </row>
    <row r="71" spans="1:4" s="5" customFormat="1" ht="13.5">
      <c r="A71" s="16" t="s">
        <v>10</v>
      </c>
      <c r="B71" s="10">
        <v>15</v>
      </c>
      <c r="C71" s="44"/>
      <c r="D71" s="62"/>
    </row>
    <row r="72" spans="1:4" s="5" customFormat="1" ht="13.5">
      <c r="A72" s="16" t="s">
        <v>17</v>
      </c>
      <c r="B72" s="10">
        <v>10</v>
      </c>
      <c r="C72" s="44"/>
      <c r="D72" s="44"/>
    </row>
    <row r="73" spans="1:4" s="5" customFormat="1" ht="13.5">
      <c r="A73" s="16" t="s">
        <v>36</v>
      </c>
      <c r="B73" s="10">
        <v>5</v>
      </c>
      <c r="C73" s="44"/>
      <c r="D73" s="44"/>
    </row>
    <row r="74" spans="1:4" s="5" customFormat="1" ht="72.75" customHeight="1">
      <c r="A74" s="16" t="s">
        <v>11</v>
      </c>
      <c r="B74" s="14" t="s">
        <v>86</v>
      </c>
      <c r="C74" s="90"/>
      <c r="D74" s="90"/>
    </row>
    <row r="75" spans="1:4" s="5" customFormat="1" ht="14.25" customHeight="1">
      <c r="A75" s="247" t="s">
        <v>39</v>
      </c>
      <c r="B75" s="248"/>
      <c r="C75" s="44"/>
      <c r="D75" s="44"/>
    </row>
    <row r="76" spans="1:4" s="5" customFormat="1" ht="13.5">
      <c r="A76" s="9" t="s">
        <v>8</v>
      </c>
      <c r="B76" s="11" t="s">
        <v>2</v>
      </c>
      <c r="C76" s="44"/>
      <c r="D76" s="44"/>
    </row>
    <row r="77" spans="1:4" s="5" customFormat="1" ht="13.5">
      <c r="A77" s="13" t="s">
        <v>9</v>
      </c>
      <c r="B77" s="10">
        <v>5</v>
      </c>
      <c r="C77" s="44"/>
      <c r="D77" s="62"/>
    </row>
    <row r="78" spans="1:4" s="5" customFormat="1" ht="13.5">
      <c r="A78" s="16" t="s">
        <v>40</v>
      </c>
      <c r="B78" s="10">
        <v>3</v>
      </c>
      <c r="C78" s="44"/>
      <c r="D78" s="44"/>
    </row>
    <row r="79" spans="1:4" s="5" customFormat="1" ht="13.5">
      <c r="A79" s="16" t="s">
        <v>41</v>
      </c>
      <c r="B79" s="10">
        <v>1</v>
      </c>
      <c r="C79" s="44"/>
      <c r="D79" s="44"/>
    </row>
    <row r="80" spans="1:4" s="5" customFormat="1" ht="27.75">
      <c r="A80" s="16" t="s">
        <v>42</v>
      </c>
      <c r="B80" s="14" t="s">
        <v>86</v>
      </c>
      <c r="C80" s="44"/>
      <c r="D80" s="62"/>
    </row>
    <row r="81" spans="1:4" s="5" customFormat="1" ht="42.75" customHeight="1">
      <c r="A81" s="242" t="s">
        <v>166</v>
      </c>
      <c r="B81" s="242"/>
      <c r="C81" s="91"/>
      <c r="D81" s="91"/>
    </row>
    <row r="82" spans="1:4" s="5" customFormat="1" ht="14.25" customHeight="1">
      <c r="A82" s="246" t="s">
        <v>167</v>
      </c>
      <c r="B82" s="245"/>
      <c r="C82" s="44"/>
      <c r="D82" s="44"/>
    </row>
    <row r="83" spans="1:4" s="5" customFormat="1" ht="13.5">
      <c r="A83" s="15" t="s">
        <v>8</v>
      </c>
      <c r="B83" s="11" t="s">
        <v>2</v>
      </c>
      <c r="C83" s="44"/>
      <c r="D83" s="44"/>
    </row>
    <row r="84" spans="1:4" s="5" customFormat="1" ht="13.5">
      <c r="A84" s="16" t="s">
        <v>9</v>
      </c>
      <c r="B84" s="10">
        <v>25</v>
      </c>
      <c r="C84" s="44"/>
      <c r="D84" s="62"/>
    </row>
    <row r="85" spans="1:4" s="5" customFormat="1" ht="13.5">
      <c r="A85" s="16" t="s">
        <v>10</v>
      </c>
      <c r="B85" s="10">
        <v>15</v>
      </c>
      <c r="C85" s="44"/>
      <c r="D85" s="62"/>
    </row>
    <row r="86" spans="1:4" s="5" customFormat="1" ht="13.5">
      <c r="A86" s="16" t="s">
        <v>17</v>
      </c>
      <c r="B86" s="10">
        <v>10</v>
      </c>
      <c r="C86" s="44"/>
      <c r="D86" s="44"/>
    </row>
    <row r="87" spans="1:4" s="5" customFormat="1" ht="13.5">
      <c r="A87" s="16" t="s">
        <v>36</v>
      </c>
      <c r="B87" s="10">
        <v>5</v>
      </c>
      <c r="C87" s="44"/>
      <c r="D87" s="44"/>
    </row>
    <row r="88" spans="1:4" s="5" customFormat="1" ht="44.25" customHeight="1">
      <c r="A88" s="16" t="s">
        <v>11</v>
      </c>
      <c r="B88" s="14" t="s">
        <v>86</v>
      </c>
      <c r="C88" s="90"/>
      <c r="D88" s="90"/>
    </row>
    <row r="89" spans="1:4" s="5" customFormat="1" ht="14.25" customHeight="1">
      <c r="A89" s="244" t="s">
        <v>43</v>
      </c>
      <c r="B89" s="245"/>
      <c r="C89" s="44"/>
      <c r="D89" s="44"/>
    </row>
    <row r="90" spans="1:4" s="5" customFormat="1" ht="13.5">
      <c r="A90" s="9" t="s">
        <v>8</v>
      </c>
      <c r="B90" s="11" t="s">
        <v>2</v>
      </c>
      <c r="C90" s="44"/>
      <c r="D90" s="44"/>
    </row>
    <row r="91" spans="1:4" s="5" customFormat="1" ht="13.5">
      <c r="A91" s="13" t="s">
        <v>9</v>
      </c>
      <c r="B91" s="10">
        <v>5</v>
      </c>
      <c r="C91" s="44"/>
      <c r="D91" s="62"/>
    </row>
    <row r="92" spans="1:4" s="5" customFormat="1" ht="13.5">
      <c r="A92" s="16" t="s">
        <v>40</v>
      </c>
      <c r="B92" s="10">
        <v>3</v>
      </c>
      <c r="C92" s="44"/>
      <c r="D92" s="62"/>
    </row>
    <row r="93" spans="1:4" s="5" customFormat="1" ht="13.5">
      <c r="A93" s="16" t="s">
        <v>41</v>
      </c>
      <c r="B93" s="10">
        <v>1</v>
      </c>
      <c r="C93" s="44"/>
      <c r="D93" s="62"/>
    </row>
    <row r="94" spans="1:4" s="5" customFormat="1" ht="39.75" customHeight="1">
      <c r="A94" s="16" t="s">
        <v>42</v>
      </c>
      <c r="B94" s="14" t="s">
        <v>86</v>
      </c>
      <c r="C94" s="44"/>
      <c r="D94" s="62"/>
    </row>
    <row r="95" spans="1:4" s="5" customFormat="1" ht="13.5">
      <c r="A95" s="242" t="s">
        <v>168</v>
      </c>
      <c r="B95" s="242"/>
      <c r="C95" s="91"/>
      <c r="D95" s="92"/>
    </row>
    <row r="96" spans="1:4" s="5" customFormat="1" ht="14.25" customHeight="1">
      <c r="A96" s="246" t="s">
        <v>167</v>
      </c>
      <c r="B96" s="245"/>
      <c r="C96" s="44"/>
      <c r="D96" s="62"/>
    </row>
    <row r="97" spans="1:4" s="5" customFormat="1" ht="13.5">
      <c r="A97" s="15" t="s">
        <v>8</v>
      </c>
      <c r="B97" s="11" t="s">
        <v>2</v>
      </c>
      <c r="C97" s="44"/>
      <c r="D97" s="62"/>
    </row>
    <row r="98" spans="1:4" s="5" customFormat="1" ht="13.5">
      <c r="A98" s="16" t="s">
        <v>9</v>
      </c>
      <c r="B98" s="10">
        <v>25</v>
      </c>
      <c r="C98" s="44"/>
      <c r="D98" s="62"/>
    </row>
    <row r="99" spans="1:4" s="5" customFormat="1" ht="13.5">
      <c r="A99" s="16" t="s">
        <v>10</v>
      </c>
      <c r="B99" s="10">
        <v>15</v>
      </c>
      <c r="C99" s="44"/>
      <c r="D99" s="62"/>
    </row>
    <row r="100" spans="1:4" s="5" customFormat="1" ht="13.5">
      <c r="A100" s="16" t="s">
        <v>17</v>
      </c>
      <c r="B100" s="10">
        <v>10</v>
      </c>
      <c r="C100" s="44"/>
      <c r="D100" s="44"/>
    </row>
    <row r="101" spans="1:4" s="5" customFormat="1" ht="13.5">
      <c r="A101" s="16" t="s">
        <v>36</v>
      </c>
      <c r="B101" s="10">
        <v>5</v>
      </c>
      <c r="C101" s="44"/>
      <c r="D101" s="44"/>
    </row>
    <row r="102" spans="1:4" s="5" customFormat="1" ht="48" customHeight="1">
      <c r="A102" s="16" t="s">
        <v>11</v>
      </c>
      <c r="B102" s="14" t="s">
        <v>86</v>
      </c>
      <c r="C102" s="90"/>
      <c r="D102" s="90"/>
    </row>
    <row r="103" spans="1:4" s="5" customFormat="1" ht="14.25" customHeight="1">
      <c r="A103" s="244" t="s">
        <v>43</v>
      </c>
      <c r="B103" s="245"/>
      <c r="C103" s="44"/>
      <c r="D103" s="44"/>
    </row>
    <row r="104" spans="1:4" s="5" customFormat="1" ht="13.5">
      <c r="A104" s="9" t="s">
        <v>8</v>
      </c>
      <c r="B104" s="11" t="s">
        <v>2</v>
      </c>
      <c r="C104" s="44"/>
      <c r="D104" s="44"/>
    </row>
    <row r="105" spans="1:4" s="5" customFormat="1" ht="13.5">
      <c r="A105" s="13" t="s">
        <v>9</v>
      </c>
      <c r="B105" s="10">
        <v>5</v>
      </c>
      <c r="C105" s="44"/>
      <c r="D105" s="62"/>
    </row>
    <row r="106" spans="1:4" s="5" customFormat="1" ht="13.5">
      <c r="A106" s="16" t="s">
        <v>40</v>
      </c>
      <c r="B106" s="10">
        <v>3</v>
      </c>
      <c r="C106" s="44"/>
      <c r="D106" s="44"/>
    </row>
    <row r="107" spans="1:4" s="5" customFormat="1" ht="13.5">
      <c r="A107" s="16" t="s">
        <v>41</v>
      </c>
      <c r="B107" s="10">
        <v>1</v>
      </c>
      <c r="C107" s="44"/>
      <c r="D107" s="44"/>
    </row>
    <row r="108" spans="1:4" s="5" customFormat="1" ht="27.75">
      <c r="A108" s="16" t="s">
        <v>42</v>
      </c>
      <c r="B108" s="14" t="s">
        <v>86</v>
      </c>
      <c r="C108" s="44"/>
      <c r="D108" s="62"/>
    </row>
    <row r="109" spans="1:4" s="5" customFormat="1" ht="13.5">
      <c r="A109" s="242" t="s">
        <v>169</v>
      </c>
      <c r="B109" s="242"/>
      <c r="C109" s="91"/>
      <c r="D109" s="91"/>
    </row>
    <row r="110" spans="1:4" s="5" customFormat="1" ht="14.25" customHeight="1">
      <c r="A110" s="246" t="s">
        <v>170</v>
      </c>
      <c r="B110" s="245"/>
      <c r="C110" s="93"/>
      <c r="D110" s="93"/>
    </row>
    <row r="111" spans="1:4" s="5" customFormat="1" ht="13.5">
      <c r="A111" s="15" t="s">
        <v>8</v>
      </c>
      <c r="B111" s="11" t="s">
        <v>2</v>
      </c>
      <c r="C111" s="93"/>
      <c r="D111" s="93"/>
    </row>
    <row r="112" spans="1:4" s="5" customFormat="1" ht="13.5">
      <c r="A112" s="16" t="s">
        <v>9</v>
      </c>
      <c r="B112" s="10">
        <v>25</v>
      </c>
      <c r="C112" s="44"/>
      <c r="D112" s="62"/>
    </row>
    <row r="113" spans="1:4" s="5" customFormat="1" ht="13.5">
      <c r="A113" s="16" t="s">
        <v>10</v>
      </c>
      <c r="B113" s="10">
        <v>15</v>
      </c>
      <c r="C113" s="44"/>
      <c r="D113" s="62"/>
    </row>
    <row r="114" spans="1:4" s="5" customFormat="1" ht="13.5">
      <c r="A114" s="16" t="s">
        <v>17</v>
      </c>
      <c r="B114" s="10">
        <v>10</v>
      </c>
      <c r="C114" s="44"/>
      <c r="D114" s="44"/>
    </row>
    <row r="115" spans="1:4" s="5" customFormat="1" ht="13.5">
      <c r="A115" s="16" t="s">
        <v>36</v>
      </c>
      <c r="B115" s="10">
        <v>5</v>
      </c>
      <c r="C115" s="44"/>
      <c r="D115" s="44"/>
    </row>
    <row r="116" spans="1:4" s="61" customFormat="1" ht="27.75">
      <c r="A116" s="16" t="s">
        <v>11</v>
      </c>
      <c r="B116" s="14" t="s">
        <v>86</v>
      </c>
      <c r="C116" s="90"/>
      <c r="D116" s="90"/>
    </row>
    <row r="117" spans="1:4" ht="14.25">
      <c r="A117" s="244" t="s">
        <v>44</v>
      </c>
      <c r="B117" s="245"/>
      <c r="C117" s="44"/>
      <c r="D117" s="44"/>
    </row>
    <row r="118" spans="1:4" ht="52.5" customHeight="1">
      <c r="A118" s="9" t="s">
        <v>8</v>
      </c>
      <c r="B118" s="11" t="s">
        <v>2</v>
      </c>
      <c r="C118" s="44"/>
      <c r="D118" s="44"/>
    </row>
    <row r="119" spans="1:4" ht="14.25">
      <c r="A119" s="13" t="s">
        <v>9</v>
      </c>
      <c r="B119" s="10">
        <v>5</v>
      </c>
      <c r="C119" s="44"/>
      <c r="D119" s="62"/>
    </row>
    <row r="120" spans="1:4" ht="14.25">
      <c r="A120" s="16" t="s">
        <v>40</v>
      </c>
      <c r="B120" s="10">
        <v>3</v>
      </c>
      <c r="C120" s="44"/>
      <c r="D120" s="62"/>
    </row>
    <row r="121" spans="1:4" s="168" customFormat="1" ht="13.5">
      <c r="A121" s="16" t="s">
        <v>41</v>
      </c>
      <c r="B121" s="10">
        <v>1</v>
      </c>
      <c r="C121" s="44"/>
      <c r="D121" s="62"/>
    </row>
    <row r="122" spans="1:4" s="168" customFormat="1" ht="27.75">
      <c r="A122" s="16" t="s">
        <v>42</v>
      </c>
      <c r="B122" s="14" t="s">
        <v>86</v>
      </c>
      <c r="C122" s="44"/>
      <c r="D122" s="62"/>
    </row>
    <row r="123" spans="1:4" s="169" customFormat="1" ht="14.25" customHeight="1">
      <c r="A123" s="94" t="s">
        <v>171</v>
      </c>
      <c r="B123" s="94"/>
      <c r="C123" s="59"/>
      <c r="D123" s="60">
        <f>SUM(D8:D122)</f>
        <v>0</v>
      </c>
    </row>
    <row r="124" spans="1:4" s="88" customFormat="1" ht="14.25" customHeight="1">
      <c r="A124" s="89"/>
      <c r="B124" s="89"/>
      <c r="C124" s="170"/>
      <c r="D124" s="171"/>
    </row>
    <row r="125" spans="1:4" s="88" customFormat="1" ht="14.25" customHeight="1">
      <c r="A125" s="89"/>
      <c r="B125" s="89"/>
      <c r="C125" s="170"/>
      <c r="D125" s="171"/>
    </row>
    <row r="126" spans="1:4" s="168" customFormat="1" ht="33.75" customHeight="1">
      <c r="A126" s="252" t="s">
        <v>151</v>
      </c>
      <c r="B126" s="252"/>
      <c r="C126" s="252"/>
      <c r="D126" s="252"/>
    </row>
    <row r="127" spans="1:4" s="168" customFormat="1" ht="14.25">
      <c r="A127"/>
      <c r="B127"/>
      <c r="C127"/>
      <c r="D127"/>
    </row>
    <row r="128" spans="1:4" s="168" customFormat="1" ht="24.75" customHeight="1">
      <c r="A128"/>
      <c r="B128"/>
      <c r="C128"/>
      <c r="D128"/>
    </row>
    <row r="129" spans="1:4" s="168" customFormat="1" ht="31.5" customHeight="1">
      <c r="A129" s="259"/>
      <c r="B129" s="260"/>
      <c r="C129" s="249" t="s">
        <v>143</v>
      </c>
      <c r="D129" s="250"/>
    </row>
    <row r="130" spans="1:4" s="168" customFormat="1" ht="18">
      <c r="A130" s="48" t="s">
        <v>51</v>
      </c>
      <c r="B130" s="49"/>
      <c r="C130" s="213"/>
      <c r="D130" s="55" t="s">
        <v>2</v>
      </c>
    </row>
    <row r="131" spans="1:4" s="168" customFormat="1" ht="15" customHeight="1">
      <c r="A131" s="139" t="s">
        <v>7</v>
      </c>
      <c r="B131" s="172"/>
      <c r="C131" s="67"/>
      <c r="D131" s="67"/>
    </row>
    <row r="132" spans="1:4" s="168" customFormat="1" ht="15" customHeight="1">
      <c r="A132" s="173" t="s">
        <v>52</v>
      </c>
      <c r="B132" s="174">
        <v>150</v>
      </c>
      <c r="C132" s="67"/>
      <c r="D132" s="67"/>
    </row>
    <row r="133" spans="1:4" s="168" customFormat="1" ht="13.5">
      <c r="A133" s="173" t="s">
        <v>53</v>
      </c>
      <c r="B133" s="174">
        <v>150</v>
      </c>
      <c r="C133" s="67"/>
      <c r="D133" s="67"/>
    </row>
    <row r="134" spans="1:4" s="168" customFormat="1" ht="13.5">
      <c r="A134" s="175" t="s">
        <v>54</v>
      </c>
      <c r="B134" s="176">
        <f>SUM(B132:B133)</f>
        <v>300</v>
      </c>
      <c r="C134" s="67"/>
      <c r="D134" s="67"/>
    </row>
    <row r="135" spans="1:4" s="168" customFormat="1" ht="13.5">
      <c r="A135" s="240" t="s">
        <v>55</v>
      </c>
      <c r="B135" s="241"/>
      <c r="C135" s="67"/>
      <c r="D135" s="67"/>
    </row>
    <row r="136" spans="1:4" s="168" customFormat="1" ht="45" customHeight="1">
      <c r="A136" s="236" t="s">
        <v>174</v>
      </c>
      <c r="B136" s="237"/>
      <c r="C136" s="50"/>
      <c r="D136" s="50"/>
    </row>
    <row r="137" spans="1:4" s="168" customFormat="1" ht="27.75">
      <c r="A137" s="139" t="s">
        <v>56</v>
      </c>
      <c r="B137" s="177"/>
      <c r="C137" s="178"/>
      <c r="D137" s="178"/>
    </row>
    <row r="138" spans="1:4" s="168" customFormat="1" ht="13.5">
      <c r="A138" s="175" t="s">
        <v>8</v>
      </c>
      <c r="B138" s="176" t="s">
        <v>2</v>
      </c>
      <c r="C138" s="178"/>
      <c r="D138" s="178"/>
    </row>
    <row r="139" spans="1:4" s="168" customFormat="1" ht="15" customHeight="1">
      <c r="A139" s="179" t="s">
        <v>9</v>
      </c>
      <c r="B139" s="174">
        <v>120</v>
      </c>
      <c r="C139" s="44"/>
      <c r="D139" s="143"/>
    </row>
    <row r="140" spans="1:4" s="168" customFormat="1" ht="15" customHeight="1">
      <c r="A140" s="179" t="s">
        <v>10</v>
      </c>
      <c r="B140" s="174">
        <v>100</v>
      </c>
      <c r="C140" s="44"/>
      <c r="D140" s="143"/>
    </row>
    <row r="141" spans="1:4" s="168" customFormat="1" ht="13.5">
      <c r="A141" s="179" t="s">
        <v>35</v>
      </c>
      <c r="B141" s="174">
        <v>80</v>
      </c>
      <c r="C141" s="44"/>
      <c r="D141" s="143"/>
    </row>
    <row r="142" spans="1:4" s="168" customFormat="1" ht="13.5">
      <c r="A142" s="179" t="s">
        <v>32</v>
      </c>
      <c r="B142" s="174">
        <v>60</v>
      </c>
      <c r="C142" s="44"/>
      <c r="D142" s="143"/>
    </row>
    <row r="143" spans="1:4" s="168" customFormat="1" ht="13.5">
      <c r="A143" s="179" t="s">
        <v>57</v>
      </c>
      <c r="B143" s="174">
        <v>30</v>
      </c>
      <c r="C143" s="90"/>
      <c r="D143" s="143"/>
    </row>
    <row r="144" spans="1:4" s="168" customFormat="1" ht="74.25" customHeight="1">
      <c r="A144" s="179" t="s">
        <v>38</v>
      </c>
      <c r="B144" s="174" t="s">
        <v>86</v>
      </c>
      <c r="C144" s="44"/>
      <c r="D144" s="143"/>
    </row>
    <row r="145" spans="1:4" s="168" customFormat="1" ht="15" customHeight="1">
      <c r="A145" s="139" t="s">
        <v>58</v>
      </c>
      <c r="B145" s="177"/>
      <c r="C145" s="44"/>
      <c r="D145" s="143"/>
    </row>
    <row r="146" spans="1:4" s="168" customFormat="1" ht="15" customHeight="1">
      <c r="A146" s="175" t="s">
        <v>8</v>
      </c>
      <c r="B146" s="176" t="s">
        <v>2</v>
      </c>
      <c r="C146" s="44"/>
      <c r="D146" s="143"/>
    </row>
    <row r="147" spans="1:4" s="168" customFormat="1" ht="15" customHeight="1">
      <c r="A147" s="173" t="s">
        <v>9</v>
      </c>
      <c r="B147" s="174">
        <v>30</v>
      </c>
      <c r="C147" s="44"/>
      <c r="D147" s="143"/>
    </row>
    <row r="148" spans="1:4" s="168" customFormat="1" ht="15" customHeight="1">
      <c r="A148" s="173" t="s">
        <v>59</v>
      </c>
      <c r="B148" s="174">
        <v>20</v>
      </c>
      <c r="C148" s="178"/>
      <c r="D148" s="143"/>
    </row>
    <row r="149" spans="1:4" s="168" customFormat="1" ht="14.25" customHeight="1">
      <c r="A149" s="173" t="s">
        <v>60</v>
      </c>
      <c r="B149" s="174">
        <v>10</v>
      </c>
      <c r="C149" s="178"/>
      <c r="D149" s="143"/>
    </row>
    <row r="150" spans="1:4" s="168" customFormat="1" ht="27.75">
      <c r="A150" s="173" t="s">
        <v>42</v>
      </c>
      <c r="B150" s="174" t="s">
        <v>86</v>
      </c>
      <c r="C150" s="178"/>
      <c r="D150" s="178"/>
    </row>
    <row r="151" spans="1:4" s="168" customFormat="1" ht="45" customHeight="1">
      <c r="A151" s="236" t="s">
        <v>175</v>
      </c>
      <c r="B151" s="237"/>
      <c r="C151" s="50"/>
      <c r="D151" s="50"/>
    </row>
    <row r="152" spans="1:4" s="168" customFormat="1" ht="27.75">
      <c r="A152" s="139" t="s">
        <v>61</v>
      </c>
      <c r="B152" s="177"/>
      <c r="C152" s="178"/>
      <c r="D152" s="178"/>
    </row>
    <row r="153" spans="1:4" s="168" customFormat="1" ht="13.5">
      <c r="A153" s="175" t="s">
        <v>8</v>
      </c>
      <c r="B153" s="176" t="s">
        <v>2</v>
      </c>
      <c r="C153" s="178"/>
      <c r="D153" s="178"/>
    </row>
    <row r="154" spans="1:4" s="168" customFormat="1" ht="15" customHeight="1">
      <c r="A154" s="179" t="s">
        <v>9</v>
      </c>
      <c r="B154" s="174">
        <v>120</v>
      </c>
      <c r="C154" s="44"/>
      <c r="D154" s="143"/>
    </row>
    <row r="155" spans="1:4" s="168" customFormat="1" ht="15" customHeight="1">
      <c r="A155" s="179" t="s">
        <v>10</v>
      </c>
      <c r="B155" s="174">
        <v>100</v>
      </c>
      <c r="C155" s="44"/>
      <c r="D155" s="143"/>
    </row>
    <row r="156" spans="1:4" s="168" customFormat="1" ht="14.25" customHeight="1">
      <c r="A156" s="179" t="s">
        <v>35</v>
      </c>
      <c r="B156" s="174">
        <v>80</v>
      </c>
      <c r="C156" s="44"/>
      <c r="D156" s="143"/>
    </row>
    <row r="157" spans="1:4" s="168" customFormat="1" ht="13.5">
      <c r="A157" s="179" t="s">
        <v>32</v>
      </c>
      <c r="B157" s="174">
        <v>60</v>
      </c>
      <c r="C157" s="44"/>
      <c r="D157" s="143"/>
    </row>
    <row r="158" spans="1:4" s="168" customFormat="1" ht="13.5">
      <c r="A158" s="179" t="s">
        <v>57</v>
      </c>
      <c r="B158" s="174">
        <v>30</v>
      </c>
      <c r="C158" s="90"/>
      <c r="D158" s="143"/>
    </row>
    <row r="159" spans="1:4" s="168" customFormat="1" ht="27.75">
      <c r="A159" s="179" t="s">
        <v>38</v>
      </c>
      <c r="B159" s="174" t="s">
        <v>86</v>
      </c>
      <c r="C159" s="44"/>
      <c r="D159" s="143"/>
    </row>
    <row r="160" spans="1:4" s="61" customFormat="1" ht="18">
      <c r="A160" s="243" t="s">
        <v>62</v>
      </c>
      <c r="B160" s="243"/>
      <c r="C160" s="44"/>
      <c r="D160" s="143"/>
    </row>
    <row r="161" spans="1:4" s="168" customFormat="1" ht="13.5">
      <c r="A161" s="175" t="s">
        <v>8</v>
      </c>
      <c r="B161" s="176" t="s">
        <v>2</v>
      </c>
      <c r="C161" s="44"/>
      <c r="D161" s="143"/>
    </row>
    <row r="162" spans="1:4" s="168" customFormat="1" ht="15" customHeight="1">
      <c r="A162" s="173" t="s">
        <v>9</v>
      </c>
      <c r="B162" s="174">
        <v>30</v>
      </c>
      <c r="C162" s="44"/>
      <c r="D162" s="143"/>
    </row>
    <row r="163" spans="1:4" ht="14.25">
      <c r="A163" s="173" t="s">
        <v>59</v>
      </c>
      <c r="B163" s="174">
        <v>20</v>
      </c>
      <c r="C163" s="178"/>
      <c r="D163" s="143"/>
    </row>
    <row r="164" spans="1:4" ht="17.25" customHeight="1">
      <c r="A164" s="173" t="s">
        <v>60</v>
      </c>
      <c r="B164" s="174">
        <v>10</v>
      </c>
      <c r="C164" s="178"/>
      <c r="D164" s="178"/>
    </row>
    <row r="165" spans="1:4" s="168" customFormat="1" ht="27.75">
      <c r="A165" s="173" t="s">
        <v>42</v>
      </c>
      <c r="B165" s="174" t="s">
        <v>86</v>
      </c>
      <c r="C165" s="178"/>
      <c r="D165" s="178"/>
    </row>
    <row r="166" spans="1:4" s="168" customFormat="1" ht="22.5" customHeight="1">
      <c r="A166" s="57" t="s">
        <v>144</v>
      </c>
      <c r="B166" s="58"/>
      <c r="C166" s="59"/>
      <c r="D166" s="60">
        <f>SUM(D131:D165)</f>
        <v>0</v>
      </c>
    </row>
    <row r="167" s="168" customFormat="1" ht="17.25" customHeight="1">
      <c r="B167" s="180"/>
    </row>
    <row r="168" s="168" customFormat="1" ht="17.25" customHeight="1">
      <c r="B168" s="180"/>
    </row>
    <row r="169" spans="1:4" s="168" customFormat="1" ht="45" customHeight="1">
      <c r="A169" s="252" t="s">
        <v>152</v>
      </c>
      <c r="B169" s="252"/>
      <c r="C169" s="252"/>
      <c r="D169" s="252"/>
    </row>
    <row r="170" spans="1:4" s="168" customFormat="1" ht="15" customHeight="1">
      <c r="A170" s="181"/>
      <c r="B170" s="181"/>
      <c r="C170" s="181"/>
      <c r="D170" s="181"/>
    </row>
    <row r="171" spans="1:4" s="168" customFormat="1" ht="15" customHeight="1">
      <c r="A171" s="238"/>
      <c r="B171" s="239"/>
      <c r="C171" s="249" t="s">
        <v>143</v>
      </c>
      <c r="D171" s="250"/>
    </row>
    <row r="172" spans="1:4" s="168" customFormat="1" ht="18">
      <c r="A172" s="131" t="s">
        <v>65</v>
      </c>
      <c r="B172" s="51"/>
      <c r="C172" s="213"/>
      <c r="D172" s="213" t="s">
        <v>2</v>
      </c>
    </row>
    <row r="173" spans="1:4" s="168" customFormat="1" ht="13.5">
      <c r="A173" s="139" t="s">
        <v>7</v>
      </c>
      <c r="B173" s="97" t="s">
        <v>176</v>
      </c>
      <c r="C173" s="178"/>
      <c r="D173" s="178"/>
    </row>
    <row r="174" spans="1:4" s="168" customFormat="1" ht="14.25" customHeight="1">
      <c r="A174" s="263" t="s">
        <v>177</v>
      </c>
      <c r="B174" s="263"/>
      <c r="C174" s="50"/>
      <c r="D174" s="50"/>
    </row>
    <row r="175" spans="1:4" s="168" customFormat="1" ht="14.25" customHeight="1">
      <c r="A175" s="264" t="s">
        <v>178</v>
      </c>
      <c r="B175" s="264"/>
      <c r="C175" s="178"/>
      <c r="D175" s="178"/>
    </row>
    <row r="176" spans="1:4" s="168" customFormat="1" ht="14.25" customHeight="1">
      <c r="A176" s="175" t="s">
        <v>8</v>
      </c>
      <c r="B176" s="176" t="s">
        <v>2</v>
      </c>
      <c r="C176" s="178"/>
      <c r="D176" s="178"/>
    </row>
    <row r="177" spans="1:4" s="168" customFormat="1" ht="13.5">
      <c r="A177" s="173" t="s">
        <v>9</v>
      </c>
      <c r="B177" s="182">
        <v>120</v>
      </c>
      <c r="C177" s="44"/>
      <c r="D177" s="143"/>
    </row>
    <row r="178" spans="1:4" s="168" customFormat="1" ht="15" customHeight="1">
      <c r="A178" s="173" t="s">
        <v>10</v>
      </c>
      <c r="B178" s="182">
        <v>100</v>
      </c>
      <c r="C178" s="44"/>
      <c r="D178" s="178"/>
    </row>
    <row r="179" spans="1:4" s="168" customFormat="1" ht="15" customHeight="1">
      <c r="A179" s="173" t="s">
        <v>35</v>
      </c>
      <c r="B179" s="182">
        <v>80</v>
      </c>
      <c r="C179" s="44"/>
      <c r="D179" s="143"/>
    </row>
    <row r="180" spans="1:4" s="168" customFormat="1" ht="15" customHeight="1">
      <c r="A180" s="173" t="s">
        <v>32</v>
      </c>
      <c r="B180" s="182">
        <v>60</v>
      </c>
      <c r="C180" s="44"/>
      <c r="D180" s="143"/>
    </row>
    <row r="181" spans="1:4" s="168" customFormat="1" ht="13.5">
      <c r="A181" s="173" t="s">
        <v>57</v>
      </c>
      <c r="B181" s="182">
        <v>40</v>
      </c>
      <c r="C181" s="90"/>
      <c r="D181" s="143"/>
    </row>
    <row r="182" spans="1:4" s="168" customFormat="1" ht="13.5">
      <c r="A182" s="173" t="s">
        <v>66</v>
      </c>
      <c r="B182" s="174">
        <v>30</v>
      </c>
      <c r="C182" s="44"/>
      <c r="D182" s="143"/>
    </row>
    <row r="183" spans="1:4" s="168" customFormat="1" ht="27.75">
      <c r="A183" s="173" t="s">
        <v>67</v>
      </c>
      <c r="B183" s="183" t="s">
        <v>123</v>
      </c>
      <c r="C183" s="44"/>
      <c r="D183" s="143"/>
    </row>
    <row r="184" spans="1:4" s="168" customFormat="1" ht="15" customHeight="1">
      <c r="A184" s="264" t="s">
        <v>68</v>
      </c>
      <c r="B184" s="264"/>
      <c r="C184" s="44"/>
      <c r="D184" s="143"/>
    </row>
    <row r="185" spans="1:4" s="168" customFormat="1" ht="13.5">
      <c r="A185" s="175" t="s">
        <v>8</v>
      </c>
      <c r="B185" s="176" t="s">
        <v>2</v>
      </c>
      <c r="C185" s="44"/>
      <c r="D185" s="143"/>
    </row>
    <row r="186" spans="1:4" s="168" customFormat="1" ht="13.5">
      <c r="A186" s="173" t="s">
        <v>9</v>
      </c>
      <c r="B186" s="174">
        <v>30</v>
      </c>
      <c r="C186" s="44"/>
      <c r="D186" s="143"/>
    </row>
    <row r="187" spans="1:4" s="168" customFormat="1" ht="13.5">
      <c r="A187" s="173" t="s">
        <v>69</v>
      </c>
      <c r="B187" s="174">
        <v>20</v>
      </c>
      <c r="C187" s="178"/>
      <c r="D187" s="143"/>
    </row>
    <row r="188" spans="1:4" s="168" customFormat="1" ht="13.5">
      <c r="A188" s="173" t="s">
        <v>60</v>
      </c>
      <c r="B188" s="174">
        <v>10</v>
      </c>
      <c r="C188" s="178"/>
      <c r="D188" s="143"/>
    </row>
    <row r="189" spans="1:4" s="168" customFormat="1" ht="13.5">
      <c r="A189" s="173" t="s">
        <v>70</v>
      </c>
      <c r="B189" s="174">
        <v>5</v>
      </c>
      <c r="C189" s="178"/>
      <c r="D189" s="143"/>
    </row>
    <row r="190" spans="1:4" s="168" customFormat="1" ht="15" customHeight="1">
      <c r="A190" s="173" t="s">
        <v>71</v>
      </c>
      <c r="B190" s="174">
        <v>2</v>
      </c>
      <c r="C190" s="178"/>
      <c r="D190" s="143"/>
    </row>
    <row r="191" spans="1:4" s="168" customFormat="1" ht="14.25" customHeight="1">
      <c r="A191" s="173" t="s">
        <v>72</v>
      </c>
      <c r="B191" s="183" t="s">
        <v>123</v>
      </c>
      <c r="C191" s="178"/>
      <c r="D191" s="143"/>
    </row>
    <row r="192" spans="1:4" s="168" customFormat="1" ht="15" customHeight="1">
      <c r="A192" s="236" t="s">
        <v>179</v>
      </c>
      <c r="B192" s="237"/>
      <c r="C192" s="50"/>
      <c r="D192" s="68"/>
    </row>
    <row r="193" spans="1:4" s="168" customFormat="1" ht="15" customHeight="1">
      <c r="A193" s="255" t="s">
        <v>180</v>
      </c>
      <c r="B193" s="256"/>
      <c r="C193" s="178"/>
      <c r="D193" s="143"/>
    </row>
    <row r="194" spans="1:4" s="168" customFormat="1" ht="13.5">
      <c r="A194" s="175" t="s">
        <v>8</v>
      </c>
      <c r="B194" s="176" t="s">
        <v>2</v>
      </c>
      <c r="C194" s="178"/>
      <c r="D194" s="143"/>
    </row>
    <row r="195" spans="1:4" s="168" customFormat="1" ht="13.5">
      <c r="A195" s="173" t="s">
        <v>9</v>
      </c>
      <c r="B195" s="174">
        <v>120</v>
      </c>
      <c r="C195" s="44"/>
      <c r="D195" s="143"/>
    </row>
    <row r="196" spans="1:4" s="168" customFormat="1" ht="13.5">
      <c r="A196" s="173" t="s">
        <v>10</v>
      </c>
      <c r="B196" s="174">
        <v>100</v>
      </c>
      <c r="C196" s="44"/>
      <c r="D196" s="178"/>
    </row>
    <row r="197" spans="1:4" s="168" customFormat="1" ht="13.5">
      <c r="A197" s="173" t="s">
        <v>35</v>
      </c>
      <c r="B197" s="174">
        <v>80</v>
      </c>
      <c r="C197" s="44"/>
      <c r="D197" s="143"/>
    </row>
    <row r="198" spans="1:4" s="168" customFormat="1" ht="14.25" customHeight="1">
      <c r="A198" s="173" t="s">
        <v>32</v>
      </c>
      <c r="B198" s="174">
        <v>60</v>
      </c>
      <c r="C198" s="44"/>
      <c r="D198" s="143"/>
    </row>
    <row r="199" spans="1:4" s="168" customFormat="1" ht="13.5">
      <c r="A199" s="173" t="s">
        <v>57</v>
      </c>
      <c r="B199" s="174">
        <v>40</v>
      </c>
      <c r="C199" s="90"/>
      <c r="D199" s="143"/>
    </row>
    <row r="200" spans="1:4" s="168" customFormat="1" ht="13.5">
      <c r="A200" s="173" t="s">
        <v>66</v>
      </c>
      <c r="B200" s="174">
        <v>30</v>
      </c>
      <c r="C200" s="44"/>
      <c r="D200" s="143"/>
    </row>
    <row r="201" spans="1:4" s="168" customFormat="1" ht="27.75">
      <c r="A201" s="173" t="s">
        <v>67</v>
      </c>
      <c r="B201" s="183" t="s">
        <v>123</v>
      </c>
      <c r="C201" s="44"/>
      <c r="D201" s="143"/>
    </row>
    <row r="202" spans="1:4" s="168" customFormat="1" ht="15" customHeight="1">
      <c r="A202" s="255" t="s">
        <v>73</v>
      </c>
      <c r="B202" s="256"/>
      <c r="C202" s="44"/>
      <c r="D202" s="143"/>
    </row>
    <row r="203" spans="1:4" s="168" customFormat="1" ht="13.5">
      <c r="A203" s="175" t="s">
        <v>8</v>
      </c>
      <c r="B203" s="176" t="s">
        <v>2</v>
      </c>
      <c r="C203" s="44"/>
      <c r="D203" s="143"/>
    </row>
    <row r="204" spans="1:4" s="61" customFormat="1" ht="18.75" customHeight="1">
      <c r="A204" s="173" t="s">
        <v>9</v>
      </c>
      <c r="B204" s="174">
        <v>30</v>
      </c>
      <c r="C204" s="44"/>
      <c r="D204" s="143"/>
    </row>
    <row r="205" spans="1:4" s="168" customFormat="1" ht="14.25" customHeight="1">
      <c r="A205" s="173" t="s">
        <v>69</v>
      </c>
      <c r="B205" s="174">
        <v>20</v>
      </c>
      <c r="C205" s="178"/>
      <c r="D205" s="143"/>
    </row>
    <row r="206" spans="1:4" ht="14.25">
      <c r="A206" s="173" t="s">
        <v>60</v>
      </c>
      <c r="B206" s="174">
        <v>10</v>
      </c>
      <c r="C206" s="178"/>
      <c r="D206" s="143"/>
    </row>
    <row r="207" spans="1:4" ht="14.25">
      <c r="A207" s="173" t="s">
        <v>70</v>
      </c>
      <c r="B207" s="174">
        <v>5</v>
      </c>
      <c r="C207" s="178"/>
      <c r="D207" s="178"/>
    </row>
    <row r="208" spans="1:4" s="47" customFormat="1" ht="14.25">
      <c r="A208" s="173" t="s">
        <v>71</v>
      </c>
      <c r="B208" s="174">
        <v>2</v>
      </c>
      <c r="C208" s="178"/>
      <c r="D208" s="178"/>
    </row>
    <row r="209" spans="1:4" s="47" customFormat="1" ht="53.25" customHeight="1">
      <c r="A209" s="173" t="s">
        <v>72</v>
      </c>
      <c r="B209" s="183" t="s">
        <v>123</v>
      </c>
      <c r="C209" s="178"/>
      <c r="D209" s="178"/>
    </row>
    <row r="210" spans="1:4" ht="18">
      <c r="A210" s="57" t="s">
        <v>145</v>
      </c>
      <c r="B210" s="69"/>
      <c r="C210" s="59"/>
      <c r="D210" s="60">
        <f>SUM(D173:D209)</f>
        <v>0</v>
      </c>
    </row>
    <row r="211" spans="1:4" ht="18.75" customHeight="1">
      <c r="A211" s="168"/>
      <c r="B211" s="180"/>
      <c r="C211" s="168"/>
      <c r="D211" s="168"/>
    </row>
    <row r="212" spans="1:4" ht="47.25" customHeight="1">
      <c r="A212" s="252" t="s">
        <v>229</v>
      </c>
      <c r="B212" s="252"/>
      <c r="C212" s="252"/>
      <c r="D212" s="252"/>
    </row>
    <row r="213" spans="1:4" s="168" customFormat="1" ht="18">
      <c r="A213" s="131" t="s">
        <v>3</v>
      </c>
      <c r="B213" s="51"/>
      <c r="C213" s="213"/>
      <c r="D213" s="213" t="s">
        <v>2</v>
      </c>
    </row>
    <row r="214" spans="1:4" s="168" customFormat="1" ht="15" customHeight="1">
      <c r="A214" s="109" t="s">
        <v>215</v>
      </c>
      <c r="B214" s="110"/>
      <c r="C214" s="116"/>
      <c r="D214" s="116"/>
    </row>
    <row r="215" spans="1:4" s="168" customFormat="1" ht="27.75" customHeight="1">
      <c r="A215" s="184" t="s">
        <v>216</v>
      </c>
      <c r="B215" s="185"/>
      <c r="C215" s="117"/>
      <c r="D215" s="117"/>
    </row>
    <row r="216" spans="1:4" s="168" customFormat="1" ht="14.25">
      <c r="A216" s="186" t="s">
        <v>7</v>
      </c>
      <c r="B216" s="110"/>
      <c r="C216" s="116"/>
      <c r="D216" s="116"/>
    </row>
    <row r="217" spans="1:4" s="168" customFormat="1" ht="13.5">
      <c r="A217" s="187" t="s">
        <v>217</v>
      </c>
      <c r="B217" s="188">
        <v>150</v>
      </c>
      <c r="C217" s="118"/>
      <c r="D217" s="118"/>
    </row>
    <row r="218" spans="1:4" s="168" customFormat="1" ht="13.5">
      <c r="A218" s="175" t="s">
        <v>218</v>
      </c>
      <c r="B218" s="188">
        <v>150</v>
      </c>
      <c r="C218" s="118"/>
      <c r="D218" s="118"/>
    </row>
    <row r="219" spans="1:4" s="168" customFormat="1" ht="13.5">
      <c r="A219" s="175" t="s">
        <v>23</v>
      </c>
      <c r="B219" s="189">
        <f>SUM(B217:D218)</f>
        <v>300</v>
      </c>
      <c r="C219" s="119"/>
      <c r="D219" s="119"/>
    </row>
    <row r="220" spans="1:4" s="168" customFormat="1" ht="57" customHeight="1">
      <c r="A220" s="111" t="s">
        <v>219</v>
      </c>
      <c r="B220" s="112"/>
      <c r="C220" s="115"/>
      <c r="D220" s="115"/>
    </row>
    <row r="221" spans="1:4" s="168" customFormat="1" ht="51.75" customHeight="1">
      <c r="A221" s="139" t="s">
        <v>220</v>
      </c>
      <c r="B221" s="185"/>
      <c r="C221" s="190"/>
      <c r="D221" s="190"/>
    </row>
    <row r="222" spans="1:4" s="168" customFormat="1" ht="14.25">
      <c r="A222" s="187" t="s">
        <v>8</v>
      </c>
      <c r="B222" s="189" t="s">
        <v>2</v>
      </c>
      <c r="C222" s="114"/>
      <c r="D222" s="114"/>
    </row>
    <row r="223" spans="1:4" s="168" customFormat="1" ht="13.5">
      <c r="A223" s="179" t="s">
        <v>9</v>
      </c>
      <c r="B223" s="188">
        <v>75</v>
      </c>
      <c r="C223" s="44"/>
      <c r="D223" s="123"/>
    </row>
    <row r="224" spans="1:4" s="168" customFormat="1" ht="13.5">
      <c r="A224" s="179" t="s">
        <v>221</v>
      </c>
      <c r="B224" s="188">
        <v>50</v>
      </c>
      <c r="C224" s="44"/>
      <c r="D224" s="123"/>
    </row>
    <row r="225" spans="1:4" s="168" customFormat="1" ht="13.5">
      <c r="A225" s="179" t="s">
        <v>222</v>
      </c>
      <c r="B225" s="188">
        <v>40</v>
      </c>
      <c r="C225" s="44"/>
      <c r="D225" s="123"/>
    </row>
    <row r="226" spans="1:4" s="168" customFormat="1" ht="13.5">
      <c r="A226" s="179" t="s">
        <v>223</v>
      </c>
      <c r="B226" s="188">
        <v>30</v>
      </c>
      <c r="C226" s="44"/>
      <c r="D226" s="123"/>
    </row>
    <row r="227" spans="1:4" s="168" customFormat="1" ht="13.5">
      <c r="A227" s="179" t="s">
        <v>224</v>
      </c>
      <c r="B227" s="188">
        <v>20</v>
      </c>
      <c r="C227" s="90"/>
      <c r="D227" s="123"/>
    </row>
    <row r="228" spans="1:4" s="168" customFormat="1" ht="47.25" customHeight="1">
      <c r="A228" s="179" t="s">
        <v>225</v>
      </c>
      <c r="B228" s="188" t="s">
        <v>123</v>
      </c>
      <c r="C228" s="44"/>
      <c r="D228" s="123"/>
    </row>
    <row r="229" spans="1:4" s="168" customFormat="1" ht="13.5">
      <c r="A229" s="145"/>
      <c r="B229" s="191"/>
      <c r="C229" s="44"/>
      <c r="D229" s="143"/>
    </row>
    <row r="230" spans="1:4" s="168" customFormat="1" ht="13.5">
      <c r="A230" s="139" t="s">
        <v>226</v>
      </c>
      <c r="B230" s="185"/>
      <c r="C230" s="44"/>
      <c r="D230" s="192"/>
    </row>
    <row r="231" spans="1:4" s="168" customFormat="1" ht="14.25">
      <c r="A231" s="187" t="s">
        <v>8</v>
      </c>
      <c r="B231" s="189" t="s">
        <v>2</v>
      </c>
      <c r="C231" s="44"/>
      <c r="D231" s="193"/>
    </row>
    <row r="232" spans="1:4" s="168" customFormat="1" ht="13.5">
      <c r="A232" s="179" t="s">
        <v>9</v>
      </c>
      <c r="B232" s="188">
        <v>75</v>
      </c>
      <c r="C232" s="44"/>
      <c r="D232" s="123"/>
    </row>
    <row r="233" spans="1:4" s="168" customFormat="1" ht="13.5">
      <c r="A233" s="179" t="s">
        <v>69</v>
      </c>
      <c r="B233" s="188">
        <v>50</v>
      </c>
      <c r="C233" s="120"/>
      <c r="D233" s="123"/>
    </row>
    <row r="234" spans="1:4" s="168" customFormat="1" ht="13.5">
      <c r="A234" s="179" t="s">
        <v>60</v>
      </c>
      <c r="B234" s="188">
        <v>30</v>
      </c>
      <c r="C234" s="120"/>
      <c r="D234" s="123"/>
    </row>
    <row r="235" spans="1:4" s="168" customFormat="1" ht="45.75" customHeight="1">
      <c r="A235" s="179" t="s">
        <v>42</v>
      </c>
      <c r="B235" s="188" t="s">
        <v>123</v>
      </c>
      <c r="C235" s="120"/>
      <c r="D235" s="123"/>
    </row>
    <row r="236" spans="1:4" s="168" customFormat="1" ht="15" customHeight="1">
      <c r="A236" s="111" t="s">
        <v>227</v>
      </c>
      <c r="B236" s="112"/>
      <c r="C236" s="115"/>
      <c r="D236" s="124"/>
    </row>
    <row r="237" spans="1:4" s="168" customFormat="1" ht="15" customHeight="1">
      <c r="A237" s="139" t="s">
        <v>228</v>
      </c>
      <c r="B237" s="185"/>
      <c r="C237" s="190"/>
      <c r="D237" s="192"/>
    </row>
    <row r="238" spans="1:4" s="168" customFormat="1" ht="14.25">
      <c r="A238" s="187" t="s">
        <v>8</v>
      </c>
      <c r="B238" s="189" t="s">
        <v>2</v>
      </c>
      <c r="C238" s="114"/>
      <c r="D238" s="193"/>
    </row>
    <row r="239" spans="1:4" s="168" customFormat="1" ht="13.5">
      <c r="A239" s="179" t="s">
        <v>9</v>
      </c>
      <c r="B239" s="188">
        <v>75</v>
      </c>
      <c r="C239" s="44"/>
      <c r="D239" s="123"/>
    </row>
    <row r="240" spans="1:4" s="168" customFormat="1" ht="13.5">
      <c r="A240" s="179" t="s">
        <v>221</v>
      </c>
      <c r="B240" s="188">
        <v>50</v>
      </c>
      <c r="C240" s="44"/>
      <c r="D240" s="123"/>
    </row>
    <row r="241" spans="1:4" s="168" customFormat="1" ht="13.5">
      <c r="A241" s="179" t="s">
        <v>222</v>
      </c>
      <c r="B241" s="188">
        <v>40</v>
      </c>
      <c r="C241" s="44"/>
      <c r="D241" s="123"/>
    </row>
    <row r="242" spans="1:4" s="168" customFormat="1" ht="13.5">
      <c r="A242" s="179" t="s">
        <v>223</v>
      </c>
      <c r="B242" s="188">
        <v>30</v>
      </c>
      <c r="C242" s="44"/>
      <c r="D242" s="123"/>
    </row>
    <row r="243" spans="1:4" s="168" customFormat="1" ht="13.5">
      <c r="A243" s="179" t="s">
        <v>224</v>
      </c>
      <c r="B243" s="188">
        <v>20</v>
      </c>
      <c r="C243" s="90"/>
      <c r="D243" s="123"/>
    </row>
    <row r="244" spans="1:4" s="168" customFormat="1" ht="47.25" customHeight="1">
      <c r="A244" s="179" t="s">
        <v>225</v>
      </c>
      <c r="B244" s="188" t="s">
        <v>123</v>
      </c>
      <c r="C244" s="44"/>
      <c r="D244" s="123"/>
    </row>
    <row r="245" spans="1:4" s="168" customFormat="1" ht="13.5">
      <c r="A245" s="145"/>
      <c r="B245" s="191"/>
      <c r="C245" s="44"/>
      <c r="D245" s="143"/>
    </row>
    <row r="246" spans="1:4" s="168" customFormat="1" ht="13.5">
      <c r="A246" s="139" t="s">
        <v>226</v>
      </c>
      <c r="B246" s="185"/>
      <c r="C246" s="44"/>
      <c r="D246" s="192"/>
    </row>
    <row r="247" spans="1:4" s="168" customFormat="1" ht="14.25">
      <c r="A247" s="187" t="s">
        <v>8</v>
      </c>
      <c r="B247" s="189" t="s">
        <v>2</v>
      </c>
      <c r="C247" s="44"/>
      <c r="D247" s="193"/>
    </row>
    <row r="248" spans="1:4" s="168" customFormat="1" ht="13.5">
      <c r="A248" s="179" t="s">
        <v>9</v>
      </c>
      <c r="B248" s="188">
        <v>75</v>
      </c>
      <c r="C248" s="44"/>
      <c r="D248" s="123"/>
    </row>
    <row r="249" spans="1:4" s="168" customFormat="1" ht="13.5">
      <c r="A249" s="179" t="s">
        <v>69</v>
      </c>
      <c r="B249" s="188">
        <v>50</v>
      </c>
      <c r="C249" s="120"/>
      <c r="D249" s="123"/>
    </row>
    <row r="250" spans="1:4" s="168" customFormat="1" ht="13.5">
      <c r="A250" s="179" t="s">
        <v>60</v>
      </c>
      <c r="B250" s="188">
        <v>30</v>
      </c>
      <c r="C250" s="120"/>
      <c r="D250" s="123"/>
    </row>
    <row r="251" spans="1:4" s="168" customFormat="1" ht="45.75" customHeight="1">
      <c r="A251" s="179" t="s">
        <v>42</v>
      </c>
      <c r="B251" s="188" t="s">
        <v>123</v>
      </c>
      <c r="C251" s="120"/>
      <c r="D251" s="123"/>
    </row>
    <row r="252" spans="1:4" s="141" customFormat="1" ht="19.5" customHeight="1">
      <c r="A252" s="121" t="s">
        <v>230</v>
      </c>
      <c r="B252" s="122"/>
      <c r="C252" s="113"/>
      <c r="D252" s="125">
        <f>SUM(D221:D251)</f>
        <v>0</v>
      </c>
    </row>
    <row r="253" spans="1:4" s="168" customFormat="1" ht="10.5" customHeight="1">
      <c r="A253" s="194"/>
      <c r="B253" s="195"/>
      <c r="C253" s="196"/>
      <c r="D253" s="196"/>
    </row>
    <row r="254" spans="1:4" ht="47.25" customHeight="1">
      <c r="A254" s="252" t="s">
        <v>153</v>
      </c>
      <c r="B254" s="252"/>
      <c r="C254" s="252"/>
      <c r="D254" s="252"/>
    </row>
    <row r="256" spans="1:4" ht="18">
      <c r="A256" s="52" t="s">
        <v>3</v>
      </c>
      <c r="B256" s="53"/>
      <c r="C256" s="249" t="s">
        <v>143</v>
      </c>
      <c r="D256" s="250"/>
    </row>
    <row r="257" spans="1:4" ht="18">
      <c r="A257" s="261" t="s">
        <v>188</v>
      </c>
      <c r="B257" s="262"/>
      <c r="C257" s="213"/>
      <c r="D257" s="213" t="s">
        <v>2</v>
      </c>
    </row>
    <row r="258" spans="1:4" ht="15" customHeight="1">
      <c r="A258" s="273" t="s">
        <v>81</v>
      </c>
      <c r="B258" s="274"/>
      <c r="C258" s="45"/>
      <c r="D258" s="45"/>
    </row>
    <row r="259" spans="1:4" ht="15" customHeight="1">
      <c r="A259" s="265" t="s">
        <v>7</v>
      </c>
      <c r="B259" s="266"/>
      <c r="C259" s="46"/>
      <c r="D259" s="46"/>
    </row>
    <row r="260" spans="1:4" ht="39" customHeight="1">
      <c r="A260" s="257" t="s">
        <v>187</v>
      </c>
      <c r="B260" s="258"/>
      <c r="C260" s="46"/>
      <c r="D260" s="46"/>
    </row>
    <row r="261" spans="1:4" ht="15" customHeight="1">
      <c r="A261" s="29" t="s">
        <v>8</v>
      </c>
      <c r="B261" s="30" t="s">
        <v>2</v>
      </c>
      <c r="C261" s="71"/>
      <c r="D261" s="71"/>
    </row>
    <row r="262" spans="1:4" ht="14.25">
      <c r="A262" s="31" t="s">
        <v>9</v>
      </c>
      <c r="B262" s="32">
        <v>300</v>
      </c>
      <c r="C262" s="71"/>
      <c r="D262" s="71"/>
    </row>
    <row r="263" spans="1:4" ht="14.25">
      <c r="A263" s="31" t="s">
        <v>82</v>
      </c>
      <c r="B263" s="32">
        <v>150</v>
      </c>
      <c r="C263" s="215"/>
      <c r="D263" s="72"/>
    </row>
    <row r="264" spans="1:4" ht="14.25">
      <c r="A264" s="31" t="s">
        <v>83</v>
      </c>
      <c r="B264" s="32">
        <v>50</v>
      </c>
      <c r="C264" s="71"/>
      <c r="D264" s="71"/>
    </row>
    <row r="265" spans="1:4" s="77" customFormat="1" ht="18">
      <c r="A265" s="31" t="s">
        <v>84</v>
      </c>
      <c r="B265" s="32">
        <v>30</v>
      </c>
      <c r="C265" s="71"/>
      <c r="D265" s="71"/>
    </row>
    <row r="266" spans="1:4" ht="27.75">
      <c r="A266" s="31" t="s">
        <v>85</v>
      </c>
      <c r="B266" s="14" t="s">
        <v>86</v>
      </c>
      <c r="C266" s="71"/>
      <c r="D266" s="71"/>
    </row>
    <row r="267" spans="1:5" ht="18">
      <c r="A267" s="73" t="s">
        <v>146</v>
      </c>
      <c r="B267" s="74"/>
      <c r="C267" s="75"/>
      <c r="D267" s="76">
        <f>SUM(D258:D266)</f>
        <v>0</v>
      </c>
      <c r="E267" s="168"/>
    </row>
    <row r="269" spans="1:5" ht="18">
      <c r="A269" s="197"/>
      <c r="B269" s="197"/>
      <c r="C269" s="198"/>
      <c r="D269" s="199"/>
      <c r="E269" s="88"/>
    </row>
    <row r="270" spans="1:5" s="168" customFormat="1" ht="60" customHeight="1">
      <c r="A270" s="252" t="s">
        <v>248</v>
      </c>
      <c r="B270" s="252"/>
      <c r="C270" s="252"/>
      <c r="D270" s="252"/>
      <c r="E270"/>
    </row>
    <row r="271" spans="1:4" s="168" customFormat="1" ht="22.5" customHeight="1">
      <c r="A271" s="200" t="s">
        <v>65</v>
      </c>
      <c r="B271" s="200"/>
      <c r="C271" s="267" t="s">
        <v>143</v>
      </c>
      <c r="D271" s="267"/>
    </row>
    <row r="272" spans="1:5" ht="46.5">
      <c r="A272" s="231" t="s">
        <v>249</v>
      </c>
      <c r="B272" s="202">
        <v>300</v>
      </c>
      <c r="C272" s="203"/>
      <c r="D272" s="203"/>
      <c r="E272" s="168"/>
    </row>
    <row r="273" spans="1:5" s="88" customFormat="1" ht="22.5" customHeight="1">
      <c r="A273" s="268" t="s">
        <v>250</v>
      </c>
      <c r="B273" s="268"/>
      <c r="C273" s="59"/>
      <c r="D273" s="204"/>
      <c r="E273" s="168"/>
    </row>
    <row r="274" spans="1:5" ht="52.5" customHeight="1">
      <c r="A274" s="269" t="s">
        <v>251</v>
      </c>
      <c r="B274" s="269"/>
      <c r="C274" s="206"/>
      <c r="D274" s="206"/>
      <c r="E274" s="168"/>
    </row>
    <row r="275" spans="1:4" s="168" customFormat="1" ht="17.25" customHeight="1">
      <c r="A275" s="205" t="s">
        <v>8</v>
      </c>
      <c r="B275" s="207" t="s">
        <v>2</v>
      </c>
      <c r="C275" s="206"/>
      <c r="D275" s="206"/>
    </row>
    <row r="276" spans="1:4" s="168" customFormat="1" ht="17.25" customHeight="1">
      <c r="A276" s="208" t="s">
        <v>9</v>
      </c>
      <c r="B276" s="209">
        <v>15</v>
      </c>
      <c r="C276" s="71"/>
      <c r="D276" s="71"/>
    </row>
    <row r="277" spans="1:4" s="168" customFormat="1" ht="30.75" customHeight="1">
      <c r="A277" s="31" t="s">
        <v>265</v>
      </c>
      <c r="B277" s="209">
        <v>10</v>
      </c>
      <c r="C277" s="71"/>
      <c r="D277" s="71"/>
    </row>
    <row r="278" spans="1:4" s="168" customFormat="1" ht="15" customHeight="1">
      <c r="A278" s="31" t="s">
        <v>266</v>
      </c>
      <c r="B278" s="209">
        <v>5</v>
      </c>
      <c r="C278" s="224"/>
      <c r="D278" s="72"/>
    </row>
    <row r="279" spans="1:4" s="168" customFormat="1" ht="15" customHeight="1">
      <c r="A279" s="31" t="s">
        <v>267</v>
      </c>
      <c r="B279" s="210" t="s">
        <v>252</v>
      </c>
      <c r="C279" s="71"/>
      <c r="D279" s="71"/>
    </row>
    <row r="280" spans="1:4" s="168" customFormat="1" ht="15">
      <c r="A280" s="268" t="s">
        <v>253</v>
      </c>
      <c r="B280" s="268"/>
      <c r="C280" s="211"/>
      <c r="D280" s="211"/>
    </row>
    <row r="281" spans="1:4" s="168" customFormat="1" ht="15">
      <c r="A281" s="269" t="s">
        <v>254</v>
      </c>
      <c r="B281" s="269"/>
      <c r="C281" s="71"/>
      <c r="D281" s="71"/>
    </row>
    <row r="282" spans="1:4" s="168" customFormat="1" ht="15">
      <c r="A282" s="205" t="s">
        <v>8</v>
      </c>
      <c r="B282" s="207" t="s">
        <v>2</v>
      </c>
      <c r="C282" s="71"/>
      <c r="D282" s="71"/>
    </row>
    <row r="283" spans="1:4" s="168" customFormat="1" ht="75" customHeight="1">
      <c r="A283" s="208" t="s">
        <v>9</v>
      </c>
      <c r="B283" s="209">
        <v>10</v>
      </c>
      <c r="C283" s="71"/>
      <c r="D283" s="71"/>
    </row>
    <row r="284" spans="1:4" s="168" customFormat="1" ht="15" customHeight="1">
      <c r="A284" s="208" t="s">
        <v>255</v>
      </c>
      <c r="B284" s="209">
        <v>8</v>
      </c>
      <c r="C284" s="71"/>
      <c r="D284" s="71"/>
    </row>
    <row r="285" spans="1:4" s="168" customFormat="1" ht="15">
      <c r="A285" s="208" t="s">
        <v>256</v>
      </c>
      <c r="B285" s="209">
        <v>6</v>
      </c>
      <c r="C285" s="71"/>
      <c r="D285" s="71"/>
    </row>
    <row r="286" spans="1:4" s="168" customFormat="1" ht="15">
      <c r="A286" s="208" t="s">
        <v>257</v>
      </c>
      <c r="B286" s="209">
        <v>3</v>
      </c>
      <c r="C286" s="71"/>
      <c r="D286" s="72"/>
    </row>
    <row r="287" spans="1:4" s="168" customFormat="1" ht="15">
      <c r="A287" s="208" t="s">
        <v>258</v>
      </c>
      <c r="B287" s="209">
        <v>1</v>
      </c>
      <c r="C287" s="71"/>
      <c r="D287" s="72"/>
    </row>
    <row r="288" spans="1:4" s="168" customFormat="1" ht="48.75" customHeight="1">
      <c r="A288" s="208" t="s">
        <v>259</v>
      </c>
      <c r="B288" s="210" t="s">
        <v>252</v>
      </c>
      <c r="C288" s="71"/>
      <c r="D288" s="71"/>
    </row>
    <row r="289" spans="1:4" s="168" customFormat="1" ht="18">
      <c r="A289" s="230" t="s">
        <v>253</v>
      </c>
      <c r="B289" s="212"/>
      <c r="C289" s="75"/>
      <c r="D289" s="76"/>
    </row>
    <row r="290" spans="1:5" ht="52.5" customHeight="1">
      <c r="A290" s="269" t="s">
        <v>251</v>
      </c>
      <c r="B290" s="269"/>
      <c r="C290" s="206"/>
      <c r="D290" s="206"/>
      <c r="E290" s="235"/>
    </row>
    <row r="291" spans="1:5" s="168" customFormat="1" ht="17.25" customHeight="1">
      <c r="A291" s="205" t="s">
        <v>8</v>
      </c>
      <c r="B291" s="207" t="s">
        <v>2</v>
      </c>
      <c r="C291" s="206"/>
      <c r="D291" s="206"/>
      <c r="E291" s="235"/>
    </row>
    <row r="292" spans="1:5" s="168" customFormat="1" ht="17.25" customHeight="1">
      <c r="A292" s="208" t="s">
        <v>9</v>
      </c>
      <c r="B292" s="209">
        <v>5</v>
      </c>
      <c r="C292" s="71"/>
      <c r="D292" s="71"/>
      <c r="E292" s="235"/>
    </row>
    <row r="293" spans="1:5" s="168" customFormat="1" ht="30.75" customHeight="1">
      <c r="A293" s="31" t="s">
        <v>265</v>
      </c>
      <c r="B293" s="209">
        <v>3</v>
      </c>
      <c r="C293" s="71"/>
      <c r="D293" s="71"/>
      <c r="E293" s="235"/>
    </row>
    <row r="294" spans="1:5" s="168" customFormat="1" ht="15" customHeight="1">
      <c r="A294" s="31" t="s">
        <v>266</v>
      </c>
      <c r="B294" s="209">
        <v>1</v>
      </c>
      <c r="C294" s="224"/>
      <c r="D294" s="72"/>
      <c r="E294" s="235"/>
    </row>
    <row r="295" spans="1:5" s="168" customFormat="1" ht="55.5" customHeight="1">
      <c r="A295" s="31" t="s">
        <v>267</v>
      </c>
      <c r="B295" s="210" t="s">
        <v>252</v>
      </c>
      <c r="C295" s="71"/>
      <c r="D295" s="71"/>
      <c r="E295" s="235"/>
    </row>
    <row r="296" spans="1:5" s="168" customFormat="1" ht="18">
      <c r="A296" s="232"/>
      <c r="B296" s="233"/>
      <c r="C296" s="233"/>
      <c r="D296" s="76">
        <f>SUM(D274:D295)</f>
        <v>0</v>
      </c>
      <c r="E296" s="88"/>
    </row>
    <row r="297" spans="1:5" s="168" customFormat="1" ht="18">
      <c r="A297" s="197"/>
      <c r="B297" s="197"/>
      <c r="E297" s="88"/>
    </row>
    <row r="298" spans="1:5" s="168" customFormat="1" ht="84.75" customHeight="1">
      <c r="A298" s="252" t="s">
        <v>154</v>
      </c>
      <c r="B298" s="252"/>
      <c r="C298" s="252"/>
      <c r="D298" s="252"/>
      <c r="E298"/>
    </row>
    <row r="299" spans="1:5" s="168" customFormat="1" ht="21.75" customHeight="1">
      <c r="A299"/>
      <c r="B299"/>
      <c r="C299" s="198"/>
      <c r="D299" s="199"/>
      <c r="E299"/>
    </row>
    <row r="300" spans="1:5" s="88" customFormat="1" ht="22.5" customHeight="1">
      <c r="A300" s="21" t="s">
        <v>3</v>
      </c>
      <c r="B300" s="27"/>
      <c r="C300" s="27"/>
      <c r="D300" s="81"/>
      <c r="E300" s="168"/>
    </row>
    <row r="301" spans="1:5" s="88" customFormat="1" ht="22.5" customHeight="1">
      <c r="A301" s="270" t="s">
        <v>47</v>
      </c>
      <c r="B301" s="271"/>
      <c r="C301" s="271"/>
      <c r="D301" s="272"/>
      <c r="E301" s="168"/>
    </row>
    <row r="302" ht="52.5" customHeight="1"/>
    <row r="304" spans="1:5" s="168" customFormat="1" ht="18">
      <c r="A304" s="252" t="s">
        <v>155</v>
      </c>
      <c r="B304" s="252"/>
      <c r="C304" s="252"/>
      <c r="D304" s="252"/>
      <c r="E304"/>
    </row>
    <row r="305" spans="1:5" s="168" customFormat="1" ht="43.5" customHeight="1">
      <c r="A305"/>
      <c r="B305"/>
      <c r="C305"/>
      <c r="D305"/>
      <c r="E305"/>
    </row>
    <row r="306" spans="1:4" ht="14.25">
      <c r="A306" s="21" t="s">
        <v>3</v>
      </c>
      <c r="B306" s="27"/>
      <c r="C306" s="27"/>
      <c r="D306" s="81"/>
    </row>
    <row r="307" spans="1:4" ht="32.25" customHeight="1">
      <c r="A307" s="270" t="s">
        <v>47</v>
      </c>
      <c r="B307" s="271"/>
      <c r="C307" s="271"/>
      <c r="D307" s="272"/>
    </row>
    <row r="308" ht="72" customHeight="1"/>
    <row r="309" spans="1:4" ht="18">
      <c r="A309" s="252" t="s">
        <v>260</v>
      </c>
      <c r="B309" s="252"/>
      <c r="C309" s="252"/>
      <c r="D309" s="252"/>
    </row>
    <row r="311" spans="1:5" ht="42.75" customHeight="1">
      <c r="A311" s="21" t="s">
        <v>3</v>
      </c>
      <c r="B311" s="27"/>
      <c r="C311" s="27"/>
      <c r="D311" s="81"/>
      <c r="E311" s="168"/>
    </row>
    <row r="312" spans="1:5" ht="43.5" customHeight="1">
      <c r="A312" s="270" t="s">
        <v>47</v>
      </c>
      <c r="B312" s="271"/>
      <c r="C312" s="271"/>
      <c r="D312" s="272"/>
      <c r="E312" s="168"/>
    </row>
    <row r="313" ht="52.5" customHeight="1"/>
    <row r="314" spans="1:4" ht="18">
      <c r="A314" s="252" t="s">
        <v>261</v>
      </c>
      <c r="B314" s="252"/>
      <c r="C314" s="252"/>
      <c r="D314" s="252"/>
    </row>
    <row r="315" spans="1:5" s="168" customFormat="1" ht="14.25">
      <c r="A315"/>
      <c r="B315"/>
      <c r="C315"/>
      <c r="D315"/>
      <c r="E315"/>
    </row>
    <row r="316" spans="1:4" s="168" customFormat="1" ht="43.5" customHeight="1">
      <c r="A316" s="21" t="s">
        <v>3</v>
      </c>
      <c r="B316" s="27"/>
      <c r="C316" s="27"/>
      <c r="D316" s="81"/>
    </row>
    <row r="317" spans="1:5" ht="44.25" customHeight="1">
      <c r="A317" s="270" t="s">
        <v>47</v>
      </c>
      <c r="B317" s="271"/>
      <c r="C317" s="271"/>
      <c r="D317" s="272"/>
      <c r="E317" s="168"/>
    </row>
    <row r="318" ht="52.5" customHeight="1"/>
    <row r="320" spans="1:5" s="168" customFormat="1" ht="14.25">
      <c r="A320"/>
      <c r="B320"/>
      <c r="C320"/>
      <c r="D320"/>
      <c r="E320"/>
    </row>
    <row r="321" spans="1:5" s="168" customFormat="1" ht="43.5" customHeight="1">
      <c r="A321"/>
      <c r="B321"/>
      <c r="C321"/>
      <c r="D321"/>
      <c r="E321"/>
    </row>
  </sheetData>
  <sheetProtection/>
  <mergeCells count="63">
    <mergeCell ref="A314:D314"/>
    <mergeCell ref="A317:D317"/>
    <mergeCell ref="A280:B280"/>
    <mergeCell ref="A281:B281"/>
    <mergeCell ref="A298:D298"/>
    <mergeCell ref="A301:D301"/>
    <mergeCell ref="A290:B290"/>
    <mergeCell ref="A274:B274"/>
    <mergeCell ref="A307:D307"/>
    <mergeCell ref="A192:B192"/>
    <mergeCell ref="A309:D309"/>
    <mergeCell ref="A312:D312"/>
    <mergeCell ref="A258:B258"/>
    <mergeCell ref="A175:B175"/>
    <mergeCell ref="A304:D304"/>
    <mergeCell ref="A212:D212"/>
    <mergeCell ref="A254:D254"/>
    <mergeCell ref="C256:D256"/>
    <mergeCell ref="A270:D270"/>
    <mergeCell ref="A259:B259"/>
    <mergeCell ref="C271:D271"/>
    <mergeCell ref="A184:B184"/>
    <mergeCell ref="A273:B273"/>
    <mergeCell ref="A46:B46"/>
    <mergeCell ref="A7:B7"/>
    <mergeCell ref="A193:B193"/>
    <mergeCell ref="A202:B202"/>
    <mergeCell ref="A260:B260"/>
    <mergeCell ref="A169:D169"/>
    <mergeCell ref="A129:B129"/>
    <mergeCell ref="A110:B110"/>
    <mergeCell ref="A257:B257"/>
    <mergeCell ref="A174:B174"/>
    <mergeCell ref="A67:B67"/>
    <mergeCell ref="A75:B75"/>
    <mergeCell ref="C171:D171"/>
    <mergeCell ref="A61:B61"/>
    <mergeCell ref="A1:D1"/>
    <mergeCell ref="A3:D3"/>
    <mergeCell ref="C6:D6"/>
    <mergeCell ref="A126:D126"/>
    <mergeCell ref="C129:D129"/>
    <mergeCell ref="A6:B6"/>
    <mergeCell ref="A95:B95"/>
    <mergeCell ref="A17:B17"/>
    <mergeCell ref="A96:B96"/>
    <mergeCell ref="A82:B82"/>
    <mergeCell ref="A68:B68"/>
    <mergeCell ref="A109:B109"/>
    <mergeCell ref="A89:B89"/>
    <mergeCell ref="A53:B53"/>
    <mergeCell ref="A38:B38"/>
    <mergeCell ref="A103:B103"/>
    <mergeCell ref="A136:B136"/>
    <mergeCell ref="A151:B151"/>
    <mergeCell ref="A171:B171"/>
    <mergeCell ref="A135:B135"/>
    <mergeCell ref="A16:B16"/>
    <mergeCell ref="A160:B160"/>
    <mergeCell ref="A37:B37"/>
    <mergeCell ref="A117:B117"/>
    <mergeCell ref="A81:B81"/>
    <mergeCell ref="A54:B54"/>
  </mergeCells>
  <printOptions horizontalCentered="1" verticalCentered="1"/>
  <pageMargins left="0.31496062992125984" right="0.31496062992125984" top="0.7480314960629921" bottom="0.7480314960629921" header="0.31496062992125984" footer="0.31496062992125984"/>
  <pageSetup horizontalDpi="300" verticalDpi="300" orientation="landscape" scale="55" r:id="rId1"/>
</worksheet>
</file>

<file path=xl/worksheets/sheet2.xml><?xml version="1.0" encoding="utf-8"?>
<worksheet xmlns="http://schemas.openxmlformats.org/spreadsheetml/2006/main" xmlns:r="http://schemas.openxmlformats.org/officeDocument/2006/relationships">
  <dimension ref="A1:I142"/>
  <sheetViews>
    <sheetView zoomScale="80" zoomScaleNormal="80" zoomScalePageLayoutView="0" workbookViewId="0" topLeftCell="A15">
      <selection activeCell="C33" sqref="C33"/>
    </sheetView>
  </sheetViews>
  <sheetFormatPr defaultColWidth="11.421875" defaultRowHeight="15"/>
  <cols>
    <col min="1" max="1" width="90.28125" style="5" customWidth="1"/>
    <col min="2" max="2" width="25.28125" style="5" customWidth="1"/>
    <col min="3" max="3" width="69.28125" style="5" customWidth="1"/>
    <col min="4" max="4" width="15.57421875" style="5" customWidth="1"/>
    <col min="5" max="5" width="3.140625" style="5" customWidth="1"/>
    <col min="6" max="16384" width="11.421875" style="5" customWidth="1"/>
  </cols>
  <sheetData>
    <row r="1" spans="1:9" ht="17.25" customHeight="1">
      <c r="A1" s="279" t="s">
        <v>239</v>
      </c>
      <c r="B1" s="279"/>
      <c r="C1" s="279"/>
      <c r="D1" s="279"/>
      <c r="E1" s="167"/>
      <c r="F1" s="167"/>
      <c r="G1" s="167"/>
      <c r="H1" s="167"/>
      <c r="I1" s="167"/>
    </row>
    <row r="2" spans="1:4" ht="51" customHeight="1">
      <c r="A2" s="275" t="s">
        <v>136</v>
      </c>
      <c r="B2" s="275"/>
      <c r="C2" s="275"/>
      <c r="D2" s="275"/>
    </row>
    <row r="3" spans="1:4" ht="24.75" customHeight="1">
      <c r="A3" s="276" t="s">
        <v>5</v>
      </c>
      <c r="B3" s="276"/>
      <c r="C3" s="276"/>
      <c r="D3" s="276"/>
    </row>
    <row r="4" spans="1:4" ht="18">
      <c r="A4" s="277" t="s">
        <v>1</v>
      </c>
      <c r="B4" s="277" t="s">
        <v>2</v>
      </c>
      <c r="C4" s="249" t="s">
        <v>173</v>
      </c>
      <c r="D4" s="250"/>
    </row>
    <row r="5" spans="1:4" s="54" customFormat="1" ht="49.5" customHeight="1">
      <c r="A5" s="278"/>
      <c r="B5" s="278"/>
      <c r="C5" s="213"/>
      <c r="D5" s="55" t="s">
        <v>2</v>
      </c>
    </row>
    <row r="6" spans="1:4" s="7" customFormat="1" ht="49.5" customHeight="1">
      <c r="A6" s="101" t="s">
        <v>198</v>
      </c>
      <c r="B6" s="102">
        <v>40</v>
      </c>
      <c r="C6" s="83"/>
      <c r="D6" s="84"/>
    </row>
    <row r="7" spans="1:4" ht="108">
      <c r="A7" s="101" t="s">
        <v>273</v>
      </c>
      <c r="B7" s="102">
        <v>40</v>
      </c>
      <c r="C7" s="83"/>
      <c r="D7" s="84"/>
    </row>
    <row r="8" spans="1:4" ht="103.5" customHeight="1">
      <c r="A8" s="101" t="s">
        <v>199</v>
      </c>
      <c r="B8" s="102">
        <v>30</v>
      </c>
      <c r="C8" s="83"/>
      <c r="D8" s="84"/>
    </row>
    <row r="9" spans="1:4" s="8" customFormat="1" ht="48.75" customHeight="1">
      <c r="A9" s="103" t="s">
        <v>268</v>
      </c>
      <c r="B9" s="102">
        <v>30</v>
      </c>
      <c r="C9" s="83"/>
      <c r="D9" s="84"/>
    </row>
    <row r="10" spans="1:6" s="1" customFormat="1" ht="61.5">
      <c r="A10" s="133" t="s">
        <v>200</v>
      </c>
      <c r="B10" s="102">
        <v>30</v>
      </c>
      <c r="C10" s="83"/>
      <c r="D10" s="84"/>
      <c r="E10" s="2"/>
      <c r="F10" s="2"/>
    </row>
    <row r="11" spans="1:6" s="1" customFormat="1" ht="57.75" customHeight="1">
      <c r="A11" s="134" t="s">
        <v>201</v>
      </c>
      <c r="B11" s="102">
        <v>30</v>
      </c>
      <c r="C11" s="83"/>
      <c r="D11" s="84"/>
      <c r="E11" s="2"/>
      <c r="F11" s="2"/>
    </row>
    <row r="12" spans="1:4" s="35" customFormat="1" ht="46.5">
      <c r="A12" s="104" t="s">
        <v>269</v>
      </c>
      <c r="B12" s="105">
        <v>30</v>
      </c>
      <c r="C12" s="83"/>
      <c r="D12" s="84"/>
    </row>
    <row r="13" spans="1:4" s="35" customFormat="1" ht="60" customHeight="1">
      <c r="A13" s="106" t="s">
        <v>202</v>
      </c>
      <c r="B13" s="107">
        <v>30</v>
      </c>
      <c r="C13" s="83"/>
      <c r="D13" s="84"/>
    </row>
    <row r="14" spans="1:4" s="35" customFormat="1" ht="302.25" customHeight="1">
      <c r="A14" s="135" t="s">
        <v>203</v>
      </c>
      <c r="B14" s="107">
        <v>30</v>
      </c>
      <c r="C14" s="83"/>
      <c r="D14" s="84"/>
    </row>
    <row r="15" spans="1:5" s="35" customFormat="1" ht="115.5" customHeight="1">
      <c r="A15" s="135" t="s">
        <v>278</v>
      </c>
      <c r="B15" s="353">
        <v>10</v>
      </c>
      <c r="C15" s="83"/>
      <c r="D15" s="84"/>
      <c r="E15" s="354"/>
    </row>
    <row r="16" spans="1:4" ht="18">
      <c r="A16" s="64" t="s">
        <v>147</v>
      </c>
      <c r="B16" s="64">
        <f>SUM(B6:B15)</f>
        <v>300</v>
      </c>
      <c r="C16" s="55"/>
      <c r="D16" s="64">
        <f>SUM(D6:D14)</f>
        <v>0</v>
      </c>
    </row>
    <row r="117" spans="1:2" ht="13.5">
      <c r="A117" s="17"/>
      <c r="B117" s="17"/>
    </row>
    <row r="118" spans="1:4" s="19" customFormat="1" ht="13.5">
      <c r="A118" s="18"/>
      <c r="C118" s="5"/>
      <c r="D118" s="5"/>
    </row>
    <row r="119" ht="13.5">
      <c r="A119" s="20"/>
    </row>
    <row r="120" ht="13.5">
      <c r="A120" s="20"/>
    </row>
    <row r="121" spans="1:4" ht="13.5">
      <c r="A121" s="20"/>
      <c r="C121" s="19"/>
      <c r="D121" s="19"/>
    </row>
    <row r="122" ht="13.5">
      <c r="A122" s="20"/>
    </row>
    <row r="123" ht="13.5">
      <c r="A123" s="20"/>
    </row>
    <row r="124" ht="13.5">
      <c r="A124" s="20"/>
    </row>
    <row r="125" ht="13.5">
      <c r="A125" s="20"/>
    </row>
    <row r="126" ht="13.5">
      <c r="A126" s="20"/>
    </row>
    <row r="127" ht="13.5">
      <c r="A127" s="20"/>
    </row>
    <row r="128" ht="13.5">
      <c r="A128" s="20"/>
    </row>
    <row r="129" ht="13.5">
      <c r="A129" s="20"/>
    </row>
    <row r="130" ht="13.5">
      <c r="A130" s="20"/>
    </row>
    <row r="131" ht="13.5">
      <c r="A131" s="20"/>
    </row>
    <row r="132" ht="13.5">
      <c r="A132" s="20"/>
    </row>
    <row r="133" ht="13.5">
      <c r="A133" s="20"/>
    </row>
    <row r="134" ht="13.5">
      <c r="A134" s="20"/>
    </row>
    <row r="135" ht="13.5">
      <c r="A135" s="20"/>
    </row>
    <row r="136" ht="13.5">
      <c r="A136" s="20"/>
    </row>
    <row r="137" ht="13.5">
      <c r="A137" s="20"/>
    </row>
    <row r="138" ht="13.5">
      <c r="A138" s="20"/>
    </row>
    <row r="139" ht="13.5">
      <c r="A139" s="20"/>
    </row>
    <row r="140" ht="13.5">
      <c r="A140" s="20"/>
    </row>
    <row r="141" ht="13.5">
      <c r="A141" s="20"/>
    </row>
    <row r="142" ht="13.5">
      <c r="A142" s="20"/>
    </row>
  </sheetData>
  <sheetProtection/>
  <mergeCells count="6">
    <mergeCell ref="A2:D2"/>
    <mergeCell ref="A3:D3"/>
    <mergeCell ref="C4:D4"/>
    <mergeCell ref="A4:A5"/>
    <mergeCell ref="B4:B5"/>
    <mergeCell ref="A1:D1"/>
  </mergeCells>
  <printOptions horizontalCentered="1" verticalCentered="1"/>
  <pageMargins left="0.7086614173228347" right="0.7086614173228347" top="0.7480314960629921" bottom="0.7480314960629921" header="0.31496062992125984" footer="0.31496062992125984"/>
  <pageSetup horizontalDpi="300" verticalDpi="300" orientation="portrait" scale="45" r:id="rId1"/>
</worksheet>
</file>

<file path=xl/worksheets/sheet3.xml><?xml version="1.0" encoding="utf-8"?>
<worksheet xmlns="http://schemas.openxmlformats.org/spreadsheetml/2006/main" xmlns:r="http://schemas.openxmlformats.org/officeDocument/2006/relationships">
  <dimension ref="A1:I120"/>
  <sheetViews>
    <sheetView zoomScalePageLayoutView="0" workbookViewId="0" topLeftCell="A1">
      <selection activeCell="A8" sqref="A8"/>
    </sheetView>
  </sheetViews>
  <sheetFormatPr defaultColWidth="11.421875" defaultRowHeight="15"/>
  <cols>
    <col min="1" max="1" width="85.7109375" style="1" customWidth="1"/>
    <col min="2" max="5" width="6.28125" style="25" customWidth="1"/>
    <col min="6" max="6" width="58.28125" style="5" customWidth="1"/>
    <col min="7" max="7" width="15.57421875" style="5" customWidth="1"/>
    <col min="8" max="16384" width="11.421875" style="1" customWidth="1"/>
  </cols>
  <sheetData>
    <row r="1" spans="1:9" ht="17.25" customHeight="1">
      <c r="A1" s="279" t="s">
        <v>239</v>
      </c>
      <c r="B1" s="279"/>
      <c r="C1" s="279"/>
      <c r="D1" s="279"/>
      <c r="E1" s="279"/>
      <c r="F1" s="279"/>
      <c r="G1" s="279"/>
      <c r="H1" s="167"/>
      <c r="I1" s="167"/>
    </row>
    <row r="2" spans="1:7" ht="50.25" customHeight="1">
      <c r="A2" s="284" t="s">
        <v>137</v>
      </c>
      <c r="B2" s="284"/>
      <c r="C2" s="284"/>
      <c r="D2" s="284"/>
      <c r="E2" s="284"/>
      <c r="F2" s="284"/>
      <c r="G2" s="284"/>
    </row>
    <row r="3" spans="1:7" s="22" customFormat="1" ht="18">
      <c r="A3" s="284" t="s">
        <v>46</v>
      </c>
      <c r="B3" s="284"/>
      <c r="C3" s="284"/>
      <c r="D3" s="284"/>
      <c r="E3" s="284"/>
      <c r="F3" s="284"/>
      <c r="G3" s="284"/>
    </row>
    <row r="4" spans="1:7" ht="15" customHeight="1">
      <c r="A4" s="285" t="s">
        <v>1</v>
      </c>
      <c r="B4" s="287" t="s">
        <v>2</v>
      </c>
      <c r="C4" s="288"/>
      <c r="D4" s="288"/>
      <c r="E4" s="289"/>
      <c r="F4" s="249" t="s">
        <v>173</v>
      </c>
      <c r="G4" s="250"/>
    </row>
    <row r="5" spans="1:7" ht="56.25" customHeight="1">
      <c r="A5" s="286"/>
      <c r="B5" s="290"/>
      <c r="C5" s="291"/>
      <c r="D5" s="291"/>
      <c r="E5" s="292"/>
      <c r="F5" s="213"/>
      <c r="G5" s="55" t="s">
        <v>2</v>
      </c>
    </row>
    <row r="6" spans="1:7" ht="66.75" customHeight="1">
      <c r="A6" s="136" t="s">
        <v>204</v>
      </c>
      <c r="B6" s="280">
        <v>50</v>
      </c>
      <c r="C6" s="280"/>
      <c r="D6" s="280"/>
      <c r="E6" s="280"/>
      <c r="F6" s="83"/>
      <c r="G6" s="84"/>
    </row>
    <row r="7" spans="1:7" ht="83.25" customHeight="1">
      <c r="A7" s="136" t="s">
        <v>205</v>
      </c>
      <c r="B7" s="280">
        <v>30</v>
      </c>
      <c r="C7" s="280"/>
      <c r="D7" s="280"/>
      <c r="E7" s="280"/>
      <c r="F7" s="83"/>
      <c r="G7" s="84"/>
    </row>
    <row r="8" spans="1:7" ht="81" customHeight="1">
      <c r="A8" s="136" t="s">
        <v>206</v>
      </c>
      <c r="B8" s="280">
        <v>30</v>
      </c>
      <c r="C8" s="280"/>
      <c r="D8" s="280"/>
      <c r="E8" s="280"/>
      <c r="F8" s="83"/>
      <c r="G8" s="84"/>
    </row>
    <row r="9" spans="1:7" ht="64.5" customHeight="1">
      <c r="A9" s="136" t="s">
        <v>207</v>
      </c>
      <c r="B9" s="280">
        <v>30</v>
      </c>
      <c r="C9" s="280"/>
      <c r="D9" s="280"/>
      <c r="E9" s="280"/>
      <c r="F9" s="83"/>
      <c r="G9" s="84"/>
    </row>
    <row r="10" spans="1:7" ht="67.5" customHeight="1">
      <c r="A10" s="136" t="s">
        <v>208</v>
      </c>
      <c r="B10" s="280">
        <v>30</v>
      </c>
      <c r="C10" s="280"/>
      <c r="D10" s="280"/>
      <c r="E10" s="280"/>
      <c r="F10" s="83"/>
      <c r="G10" s="84"/>
    </row>
    <row r="11" spans="1:7" ht="50.25" customHeight="1">
      <c r="A11" s="136" t="s">
        <v>209</v>
      </c>
      <c r="B11" s="280">
        <v>30</v>
      </c>
      <c r="C11" s="280"/>
      <c r="D11" s="280"/>
      <c r="E11" s="280"/>
      <c r="F11" s="83"/>
      <c r="G11" s="84"/>
    </row>
    <row r="12" spans="1:7" ht="55.5" customHeight="1">
      <c r="A12" s="137" t="s">
        <v>210</v>
      </c>
      <c r="B12" s="280">
        <v>40</v>
      </c>
      <c r="C12" s="280"/>
      <c r="D12" s="280"/>
      <c r="E12" s="280"/>
      <c r="F12" s="83"/>
      <c r="G12" s="84"/>
    </row>
    <row r="13" spans="1:7" ht="282.75" customHeight="1">
      <c r="A13" s="135" t="s">
        <v>211</v>
      </c>
      <c r="B13" s="280">
        <v>30</v>
      </c>
      <c r="C13" s="280"/>
      <c r="D13" s="280"/>
      <c r="E13" s="280"/>
      <c r="F13" s="83"/>
      <c r="G13" s="84"/>
    </row>
    <row r="14" spans="1:9" ht="60.75" customHeight="1">
      <c r="A14" s="108" t="s">
        <v>231</v>
      </c>
      <c r="B14" s="280">
        <v>30</v>
      </c>
      <c r="C14" s="280"/>
      <c r="D14" s="280"/>
      <c r="E14" s="280"/>
      <c r="F14" s="83"/>
      <c r="G14" s="84"/>
      <c r="H14" s="2"/>
      <c r="I14" s="2"/>
    </row>
    <row r="15" spans="1:7" s="95" customFormat="1" ht="18">
      <c r="A15" s="96" t="s">
        <v>172</v>
      </c>
      <c r="B15" s="281">
        <f>SUM(B6:E14)</f>
        <v>300</v>
      </c>
      <c r="C15" s="282"/>
      <c r="D15" s="282"/>
      <c r="E15" s="283"/>
      <c r="F15" s="55"/>
      <c r="G15" s="64">
        <f>SUM(G6:G14)</f>
        <v>0</v>
      </c>
    </row>
    <row r="16" ht="15">
      <c r="E16" s="126"/>
    </row>
    <row r="17" ht="15">
      <c r="E17" s="126"/>
    </row>
    <row r="60" spans="2:5" ht="13.5">
      <c r="B60" s="23"/>
      <c r="C60" s="23"/>
      <c r="D60" s="23"/>
      <c r="E60" s="23"/>
    </row>
    <row r="61" spans="2:5" ht="13.5">
      <c r="B61" s="23"/>
      <c r="C61" s="23"/>
      <c r="D61" s="23"/>
      <c r="E61" s="23"/>
    </row>
    <row r="62" spans="2:5" ht="13.5">
      <c r="B62" s="23"/>
      <c r="C62" s="23"/>
      <c r="D62" s="23"/>
      <c r="E62" s="23"/>
    </row>
    <row r="63" spans="2:5" ht="13.5">
      <c r="B63" s="23"/>
      <c r="C63" s="23"/>
      <c r="D63" s="23"/>
      <c r="E63" s="23"/>
    </row>
    <row r="64" spans="1:5" ht="13.5">
      <c r="A64" s="24"/>
      <c r="B64" s="23"/>
      <c r="C64" s="23"/>
      <c r="D64" s="23"/>
      <c r="E64" s="23"/>
    </row>
    <row r="65" spans="1:5" ht="13.5">
      <c r="A65" s="24"/>
      <c r="B65" s="23"/>
      <c r="C65" s="23"/>
      <c r="D65" s="23"/>
      <c r="E65" s="23"/>
    </row>
    <row r="66" spans="1:5" ht="13.5">
      <c r="A66" s="24"/>
      <c r="B66" s="23"/>
      <c r="C66" s="23"/>
      <c r="D66" s="23"/>
      <c r="E66" s="23"/>
    </row>
    <row r="67" spans="1:5" ht="13.5">
      <c r="A67" s="24"/>
      <c r="B67" s="23"/>
      <c r="C67" s="23"/>
      <c r="D67" s="23"/>
      <c r="E67" s="23"/>
    </row>
    <row r="68" spans="1:5" ht="13.5">
      <c r="A68" s="24"/>
      <c r="B68" s="23"/>
      <c r="C68" s="23"/>
      <c r="D68" s="23"/>
      <c r="E68" s="23"/>
    </row>
    <row r="69" spans="1:5" ht="13.5">
      <c r="A69" s="24"/>
      <c r="B69" s="23"/>
      <c r="C69" s="23"/>
      <c r="D69" s="23"/>
      <c r="E69" s="23"/>
    </row>
    <row r="70" spans="1:5" ht="13.5">
      <c r="A70" s="24"/>
      <c r="B70" s="23"/>
      <c r="C70" s="23"/>
      <c r="D70" s="23"/>
      <c r="E70" s="23"/>
    </row>
    <row r="71" spans="1:5" ht="13.5">
      <c r="A71" s="24"/>
      <c r="B71" s="23"/>
      <c r="C71" s="23"/>
      <c r="D71" s="23"/>
      <c r="E71" s="23"/>
    </row>
    <row r="72" spans="1:5" ht="13.5">
      <c r="A72" s="24"/>
      <c r="B72" s="23"/>
      <c r="C72" s="23"/>
      <c r="D72" s="23"/>
      <c r="E72" s="23"/>
    </row>
    <row r="73" spans="1:5" ht="13.5">
      <c r="A73" s="24"/>
      <c r="B73" s="23"/>
      <c r="C73" s="23"/>
      <c r="D73" s="23"/>
      <c r="E73" s="23"/>
    </row>
    <row r="74" spans="1:5" ht="13.5">
      <c r="A74" s="24"/>
      <c r="B74" s="23"/>
      <c r="C74" s="23"/>
      <c r="D74" s="23"/>
      <c r="E74" s="23"/>
    </row>
    <row r="75" spans="1:5" ht="13.5">
      <c r="A75" s="24"/>
      <c r="B75" s="23"/>
      <c r="C75" s="23"/>
      <c r="D75" s="23"/>
      <c r="E75" s="23"/>
    </row>
    <row r="76" spans="1:5" ht="13.5">
      <c r="A76" s="24"/>
      <c r="B76" s="23"/>
      <c r="C76" s="23"/>
      <c r="D76" s="23"/>
      <c r="E76" s="23"/>
    </row>
    <row r="77" spans="1:5" ht="13.5">
      <c r="A77" s="24"/>
      <c r="B77" s="23"/>
      <c r="C77" s="23"/>
      <c r="D77" s="23"/>
      <c r="E77" s="23"/>
    </row>
    <row r="78" spans="1:5" ht="13.5">
      <c r="A78" s="24"/>
      <c r="B78" s="23"/>
      <c r="C78" s="23"/>
      <c r="D78" s="23"/>
      <c r="E78" s="23"/>
    </row>
    <row r="79" spans="1:5" ht="13.5">
      <c r="A79" s="24"/>
      <c r="B79" s="23"/>
      <c r="C79" s="23"/>
      <c r="D79" s="23"/>
      <c r="E79" s="23"/>
    </row>
    <row r="80" spans="1:5" ht="13.5">
      <c r="A80" s="24"/>
      <c r="B80" s="23"/>
      <c r="C80" s="23"/>
      <c r="D80" s="23"/>
      <c r="E80" s="23"/>
    </row>
    <row r="81" spans="1:5" ht="13.5">
      <c r="A81" s="24"/>
      <c r="B81" s="23"/>
      <c r="C81" s="23"/>
      <c r="D81" s="23"/>
      <c r="E81" s="23"/>
    </row>
    <row r="82" spans="1:5" ht="13.5">
      <c r="A82" s="24"/>
      <c r="B82" s="23"/>
      <c r="C82" s="23"/>
      <c r="D82" s="23"/>
      <c r="E82" s="23"/>
    </row>
    <row r="83" spans="1:5" ht="13.5">
      <c r="A83" s="24"/>
      <c r="B83" s="23"/>
      <c r="C83" s="23"/>
      <c r="D83" s="23"/>
      <c r="E83" s="23"/>
    </row>
    <row r="84" spans="1:5" ht="13.5">
      <c r="A84" s="24"/>
      <c r="B84" s="23"/>
      <c r="C84" s="23"/>
      <c r="D84" s="23"/>
      <c r="E84" s="23"/>
    </row>
    <row r="85" spans="1:5" ht="13.5">
      <c r="A85" s="24"/>
      <c r="B85" s="23"/>
      <c r="C85" s="23"/>
      <c r="D85" s="23"/>
      <c r="E85" s="23"/>
    </row>
    <row r="86" spans="1:5" ht="13.5">
      <c r="A86" s="24"/>
      <c r="B86" s="23"/>
      <c r="C86" s="23"/>
      <c r="D86" s="23"/>
      <c r="E86" s="23"/>
    </row>
    <row r="87" spans="1:5" ht="13.5">
      <c r="A87" s="24"/>
      <c r="B87" s="23"/>
      <c r="C87" s="23"/>
      <c r="D87" s="23"/>
      <c r="E87" s="23"/>
    </row>
    <row r="88" spans="1:5" ht="13.5">
      <c r="A88" s="24"/>
      <c r="B88" s="23"/>
      <c r="C88" s="23"/>
      <c r="D88" s="23"/>
      <c r="E88" s="23"/>
    </row>
    <row r="89" spans="1:5" ht="13.5">
      <c r="A89" s="24"/>
      <c r="B89" s="23"/>
      <c r="C89" s="23"/>
      <c r="D89" s="23"/>
      <c r="E89" s="23"/>
    </row>
    <row r="90" spans="1:5" ht="13.5">
      <c r="A90" s="24"/>
      <c r="B90" s="23"/>
      <c r="C90" s="23"/>
      <c r="D90" s="23"/>
      <c r="E90" s="23"/>
    </row>
    <row r="91" spans="1:5" ht="13.5">
      <c r="A91" s="24"/>
      <c r="B91" s="23"/>
      <c r="C91" s="23"/>
      <c r="D91" s="23"/>
      <c r="E91" s="23"/>
    </row>
    <row r="92" spans="1:5" ht="13.5">
      <c r="A92" s="24"/>
      <c r="B92" s="23"/>
      <c r="C92" s="23"/>
      <c r="D92" s="23"/>
      <c r="E92" s="23"/>
    </row>
    <row r="93" spans="1:5" ht="13.5">
      <c r="A93" s="24"/>
      <c r="B93" s="23"/>
      <c r="C93" s="23"/>
      <c r="D93" s="23"/>
      <c r="E93" s="23"/>
    </row>
    <row r="94" spans="1:5" ht="13.5">
      <c r="A94" s="24"/>
      <c r="B94" s="23"/>
      <c r="C94" s="23"/>
      <c r="D94" s="23"/>
      <c r="E94" s="23"/>
    </row>
    <row r="95" spans="1:5" ht="13.5">
      <c r="A95" s="24"/>
      <c r="B95" s="23"/>
      <c r="C95" s="23"/>
      <c r="D95" s="23"/>
      <c r="E95" s="23"/>
    </row>
    <row r="96" spans="1:5" ht="13.5">
      <c r="A96" s="24"/>
      <c r="B96" s="23"/>
      <c r="C96" s="23"/>
      <c r="D96" s="23"/>
      <c r="E96" s="23"/>
    </row>
    <row r="97" spans="1:5" ht="13.5">
      <c r="A97" s="24"/>
      <c r="B97" s="23"/>
      <c r="C97" s="23"/>
      <c r="D97" s="23"/>
      <c r="E97" s="23"/>
    </row>
    <row r="98" spans="1:5" ht="13.5">
      <c r="A98" s="24"/>
      <c r="B98" s="23"/>
      <c r="C98" s="23"/>
      <c r="D98" s="23"/>
      <c r="E98" s="23"/>
    </row>
    <row r="99" spans="1:5" ht="13.5">
      <c r="A99" s="24"/>
      <c r="B99" s="23"/>
      <c r="C99" s="23"/>
      <c r="D99" s="23"/>
      <c r="E99" s="23"/>
    </row>
    <row r="100" spans="1:5" ht="13.5">
      <c r="A100" s="24"/>
      <c r="B100" s="23"/>
      <c r="C100" s="23"/>
      <c r="D100" s="23"/>
      <c r="E100" s="23"/>
    </row>
    <row r="101" spans="1:5" ht="13.5">
      <c r="A101" s="24"/>
      <c r="B101" s="23"/>
      <c r="C101" s="23"/>
      <c r="D101" s="23"/>
      <c r="E101" s="23"/>
    </row>
    <row r="102" spans="1:5" ht="13.5">
      <c r="A102" s="24"/>
      <c r="B102" s="23"/>
      <c r="C102" s="23"/>
      <c r="D102" s="23"/>
      <c r="E102" s="23"/>
    </row>
    <row r="103" spans="2:5" ht="13.5">
      <c r="B103" s="23"/>
      <c r="C103" s="23"/>
      <c r="D103" s="23"/>
      <c r="E103" s="23"/>
    </row>
    <row r="104" spans="2:5" ht="13.5">
      <c r="B104" s="23"/>
      <c r="C104" s="23"/>
      <c r="D104" s="23"/>
      <c r="E104" s="23"/>
    </row>
    <row r="105" spans="2:5" ht="13.5">
      <c r="B105" s="23"/>
      <c r="C105" s="23"/>
      <c r="D105" s="23"/>
      <c r="E105" s="23"/>
    </row>
    <row r="106" spans="2:5" ht="13.5">
      <c r="B106" s="23"/>
      <c r="C106" s="23"/>
      <c r="D106" s="23"/>
      <c r="E106" s="23"/>
    </row>
    <row r="107" spans="2:5" ht="13.5">
      <c r="B107" s="23"/>
      <c r="C107" s="23"/>
      <c r="D107" s="23"/>
      <c r="E107" s="23"/>
    </row>
    <row r="108" spans="2:5" ht="13.5">
      <c r="B108" s="23"/>
      <c r="C108" s="23"/>
      <c r="D108" s="23"/>
      <c r="E108" s="23"/>
    </row>
    <row r="109" spans="2:5" ht="13.5">
      <c r="B109" s="23"/>
      <c r="C109" s="23"/>
      <c r="D109" s="23"/>
      <c r="E109" s="23"/>
    </row>
    <row r="110" spans="2:5" ht="13.5">
      <c r="B110" s="23"/>
      <c r="C110" s="23"/>
      <c r="D110" s="23"/>
      <c r="E110" s="23"/>
    </row>
    <row r="111" spans="2:5" ht="13.5">
      <c r="B111" s="23"/>
      <c r="C111" s="23"/>
      <c r="D111" s="23"/>
      <c r="E111" s="23"/>
    </row>
    <row r="112" spans="2:5" ht="13.5">
      <c r="B112" s="23"/>
      <c r="C112" s="23"/>
      <c r="D112" s="23"/>
      <c r="E112" s="23"/>
    </row>
    <row r="113" spans="2:5" ht="13.5">
      <c r="B113" s="23"/>
      <c r="C113" s="23"/>
      <c r="D113" s="23"/>
      <c r="E113" s="23"/>
    </row>
    <row r="114" spans="2:5" ht="13.5">
      <c r="B114" s="23"/>
      <c r="C114" s="23"/>
      <c r="D114" s="23"/>
      <c r="E114" s="23"/>
    </row>
    <row r="115" spans="2:5" ht="13.5">
      <c r="B115" s="23"/>
      <c r="C115" s="23"/>
      <c r="D115" s="23"/>
      <c r="E115" s="23"/>
    </row>
    <row r="116" spans="2:5" ht="13.5">
      <c r="B116" s="23"/>
      <c r="C116" s="23"/>
      <c r="D116" s="23"/>
      <c r="E116" s="23"/>
    </row>
    <row r="117" spans="2:5" ht="13.5">
      <c r="B117" s="23"/>
      <c r="C117" s="23"/>
      <c r="D117" s="23"/>
      <c r="E117" s="23"/>
    </row>
    <row r="118" spans="2:5" ht="13.5">
      <c r="B118" s="23"/>
      <c r="C118" s="23"/>
      <c r="D118" s="23"/>
      <c r="E118" s="23"/>
    </row>
    <row r="120" spans="6:7" ht="13.5">
      <c r="F120" s="19"/>
      <c r="G120" s="19"/>
    </row>
  </sheetData>
  <sheetProtection/>
  <mergeCells count="16">
    <mergeCell ref="A1:G1"/>
    <mergeCell ref="A2:G2"/>
    <mergeCell ref="A3:G3"/>
    <mergeCell ref="B13:E13"/>
    <mergeCell ref="B11:E11"/>
    <mergeCell ref="A4:A5"/>
    <mergeCell ref="B4:E5"/>
    <mergeCell ref="F4:G4"/>
    <mergeCell ref="B14:E14"/>
    <mergeCell ref="B15:E15"/>
    <mergeCell ref="B6:E6"/>
    <mergeCell ref="B7:E7"/>
    <mergeCell ref="B8:E8"/>
    <mergeCell ref="B9:E9"/>
    <mergeCell ref="B10:E10"/>
    <mergeCell ref="B12:E12"/>
  </mergeCells>
  <printOptions horizontalCentered="1" verticalCentered="1"/>
  <pageMargins left="0.5905511811023623" right="0.5511811023622047" top="0.7480314960629921" bottom="0.7480314960629921" header="0.31496062992125984" footer="0.31496062992125984"/>
  <pageSetup horizontalDpi="300" verticalDpi="300" orientation="portrait" scale="50" r:id="rId1"/>
</worksheet>
</file>

<file path=xl/worksheets/sheet4.xml><?xml version="1.0" encoding="utf-8"?>
<worksheet xmlns="http://schemas.openxmlformats.org/spreadsheetml/2006/main" xmlns:r="http://schemas.openxmlformats.org/officeDocument/2006/relationships">
  <dimension ref="A1:I116"/>
  <sheetViews>
    <sheetView zoomScale="88" zoomScaleNormal="88" zoomScalePageLayoutView="0" workbookViewId="0" topLeftCell="A1">
      <selection activeCell="A19" sqref="A19"/>
    </sheetView>
  </sheetViews>
  <sheetFormatPr defaultColWidth="11.421875" defaultRowHeight="15"/>
  <cols>
    <col min="1" max="1" width="88.00390625" style="1" customWidth="1"/>
    <col min="2" max="2" width="25.7109375" style="25" customWidth="1"/>
    <col min="3" max="3" width="61.7109375" style="5" customWidth="1"/>
    <col min="4" max="4" width="15.57421875" style="5" customWidth="1"/>
    <col min="5" max="16384" width="11.421875" style="1" customWidth="1"/>
  </cols>
  <sheetData>
    <row r="1" spans="1:9" ht="17.25" customHeight="1">
      <c r="A1" s="279" t="s">
        <v>239</v>
      </c>
      <c r="B1" s="279"/>
      <c r="C1" s="279"/>
      <c r="D1" s="279"/>
      <c r="E1" s="167"/>
      <c r="F1" s="167"/>
      <c r="G1" s="167"/>
      <c r="H1" s="167"/>
      <c r="I1" s="167"/>
    </row>
    <row r="2" spans="1:4" ht="34.5" customHeight="1">
      <c r="A2" s="275" t="s">
        <v>138</v>
      </c>
      <c r="B2" s="275"/>
      <c r="C2" s="275"/>
      <c r="D2" s="275"/>
    </row>
    <row r="3" spans="1:4" ht="20.25" customHeight="1">
      <c r="A3" s="275" t="s">
        <v>5</v>
      </c>
      <c r="B3" s="275"/>
      <c r="C3" s="275"/>
      <c r="D3" s="275"/>
    </row>
    <row r="4" spans="1:4" ht="15" customHeight="1">
      <c r="A4" s="285" t="s">
        <v>1</v>
      </c>
      <c r="B4" s="285" t="s">
        <v>2</v>
      </c>
      <c r="C4" s="249" t="s">
        <v>143</v>
      </c>
      <c r="D4" s="250"/>
    </row>
    <row r="5" spans="1:4" ht="52.5" customHeight="1">
      <c r="A5" s="286"/>
      <c r="B5" s="286"/>
      <c r="C5" s="213"/>
      <c r="D5" s="55" t="s">
        <v>2</v>
      </c>
    </row>
    <row r="6" spans="1:4" ht="104.25" customHeight="1">
      <c r="A6" s="138" t="s">
        <v>63</v>
      </c>
      <c r="B6" s="84">
        <v>80</v>
      </c>
      <c r="C6" s="83"/>
      <c r="D6" s="84"/>
    </row>
    <row r="7" spans="1:4" s="26" customFormat="1" ht="81.75" customHeight="1">
      <c r="A7" s="139" t="s">
        <v>134</v>
      </c>
      <c r="B7" s="82">
        <v>70</v>
      </c>
      <c r="C7" s="83"/>
      <c r="D7" s="84"/>
    </row>
    <row r="8" spans="1:4" ht="126.75" customHeight="1">
      <c r="A8" s="139" t="s">
        <v>142</v>
      </c>
      <c r="B8" s="82">
        <v>70</v>
      </c>
      <c r="C8" s="83"/>
      <c r="D8" s="84"/>
    </row>
    <row r="9" spans="1:5" s="36" customFormat="1" ht="121.5" customHeight="1">
      <c r="A9" s="139" t="s">
        <v>270</v>
      </c>
      <c r="B9" s="82">
        <v>40</v>
      </c>
      <c r="C9" s="83"/>
      <c r="D9" s="84"/>
      <c r="E9" s="87"/>
    </row>
    <row r="10" spans="1:4" s="36" customFormat="1" ht="267.75" customHeight="1">
      <c r="A10" s="139" t="s">
        <v>148</v>
      </c>
      <c r="B10" s="84">
        <v>40</v>
      </c>
      <c r="C10" s="83"/>
      <c r="D10" s="84"/>
    </row>
    <row r="11" spans="1:4" s="66" customFormat="1" ht="18">
      <c r="A11" s="65" t="s">
        <v>64</v>
      </c>
      <c r="B11" s="78">
        <f>SUM(B5:B10)</f>
        <v>300</v>
      </c>
      <c r="C11" s="63"/>
      <c r="D11" s="64">
        <f>SUM(D6:D10)</f>
        <v>0</v>
      </c>
    </row>
    <row r="116" spans="3:4" ht="13.5">
      <c r="C116" s="19"/>
      <c r="D116" s="19"/>
    </row>
  </sheetData>
  <sheetProtection/>
  <mergeCells count="6">
    <mergeCell ref="A2:D2"/>
    <mergeCell ref="A3:D3"/>
    <mergeCell ref="A4:A5"/>
    <mergeCell ref="B4:B5"/>
    <mergeCell ref="C4:D4"/>
    <mergeCell ref="A1:D1"/>
  </mergeCells>
  <printOptions horizontalCentered="1" verticalCentered="1"/>
  <pageMargins left="0.5905511811023623" right="0.5511811023622047" top="0.7480314960629921" bottom="0.7480314960629921" header="0.31496062992125984" footer="0.31496062992125984"/>
  <pageSetup horizontalDpi="300" verticalDpi="300" orientation="portrait" scale="45" r:id="rId1"/>
</worksheet>
</file>

<file path=xl/worksheets/sheet5.xml><?xml version="1.0" encoding="utf-8"?>
<worksheet xmlns="http://schemas.openxmlformats.org/spreadsheetml/2006/main" xmlns:r="http://schemas.openxmlformats.org/officeDocument/2006/relationships">
  <dimension ref="A1:H121"/>
  <sheetViews>
    <sheetView zoomScale="90" zoomScaleNormal="90" zoomScalePageLayoutView="0" workbookViewId="0" topLeftCell="A1">
      <selection activeCell="G6" sqref="G6"/>
    </sheetView>
  </sheetViews>
  <sheetFormatPr defaultColWidth="11.421875" defaultRowHeight="15"/>
  <cols>
    <col min="1" max="1" width="85.7109375" style="168" customWidth="1"/>
    <col min="2" max="2" width="25.7109375" style="220" customWidth="1"/>
    <col min="3" max="3" width="61.28125" style="5" customWidth="1"/>
    <col min="4" max="4" width="15.57421875" style="5" customWidth="1"/>
    <col min="5" max="5" width="1.7109375" style="88" customWidth="1"/>
    <col min="6" max="6" width="19.7109375" style="168" customWidth="1"/>
    <col min="7" max="16384" width="11.421875" style="168" customWidth="1"/>
  </cols>
  <sheetData>
    <row r="1" spans="1:7" s="5" customFormat="1" ht="18">
      <c r="A1" s="275" t="s">
        <v>239</v>
      </c>
      <c r="B1" s="275"/>
      <c r="C1" s="275"/>
      <c r="D1" s="275"/>
      <c r="E1" s="225"/>
      <c r="F1" s="218"/>
      <c r="G1" s="218"/>
    </row>
    <row r="2" spans="1:4" ht="56.25" customHeight="1">
      <c r="A2" s="293" t="s">
        <v>139</v>
      </c>
      <c r="B2" s="293"/>
      <c r="C2" s="293"/>
      <c r="D2" s="293"/>
    </row>
    <row r="3" spans="1:4" ht="21.75" customHeight="1">
      <c r="A3" s="294" t="s">
        <v>5</v>
      </c>
      <c r="B3" s="294"/>
      <c r="C3" s="294"/>
      <c r="D3" s="294"/>
    </row>
    <row r="4" spans="1:4" ht="15" customHeight="1">
      <c r="A4" s="285" t="s">
        <v>1</v>
      </c>
      <c r="B4" s="295" t="s">
        <v>18</v>
      </c>
      <c r="C4" s="249" t="s">
        <v>143</v>
      </c>
      <c r="D4" s="250"/>
    </row>
    <row r="5" spans="1:4" ht="75" customHeight="1">
      <c r="A5" s="286"/>
      <c r="B5" s="296"/>
      <c r="C5" s="213"/>
      <c r="D5" s="201" t="s">
        <v>2</v>
      </c>
    </row>
    <row r="6" spans="1:4" ht="72" customHeight="1">
      <c r="A6" s="140" t="s">
        <v>19</v>
      </c>
      <c r="B6" s="80">
        <v>50</v>
      </c>
      <c r="C6" s="83"/>
      <c r="D6" s="84"/>
    </row>
    <row r="7" spans="1:4" ht="51" customHeight="1">
      <c r="A7" s="140" t="s">
        <v>20</v>
      </c>
      <c r="B7" s="80">
        <v>30</v>
      </c>
      <c r="C7" s="83"/>
      <c r="D7" s="84"/>
    </row>
    <row r="8" spans="1:4" ht="42">
      <c r="A8" s="141" t="s">
        <v>129</v>
      </c>
      <c r="B8" s="80">
        <v>30</v>
      </c>
      <c r="C8" s="83"/>
      <c r="D8" s="84"/>
    </row>
    <row r="9" spans="1:4" ht="86.25" customHeight="1">
      <c r="A9" s="140" t="s">
        <v>133</v>
      </c>
      <c r="B9" s="80">
        <v>30</v>
      </c>
      <c r="C9" s="83"/>
      <c r="D9" s="84"/>
    </row>
    <row r="10" spans="1:4" ht="70.5" customHeight="1">
      <c r="A10" s="140" t="s">
        <v>21</v>
      </c>
      <c r="B10" s="80">
        <v>30</v>
      </c>
      <c r="C10" s="83"/>
      <c r="D10" s="84"/>
    </row>
    <row r="11" spans="1:4" ht="27.75">
      <c r="A11" s="140" t="s">
        <v>271</v>
      </c>
      <c r="B11" s="80">
        <v>30</v>
      </c>
      <c r="C11" s="83"/>
      <c r="D11" s="84"/>
    </row>
    <row r="12" spans="1:8" ht="49.5" customHeight="1">
      <c r="A12" s="140" t="s">
        <v>22</v>
      </c>
      <c r="B12" s="80">
        <v>20</v>
      </c>
      <c r="C12" s="83"/>
      <c r="D12" s="84"/>
      <c r="E12" s="226"/>
      <c r="F12" s="219"/>
      <c r="G12" s="219"/>
      <c r="H12" s="219"/>
    </row>
    <row r="13" spans="1:8" ht="68.25" customHeight="1">
      <c r="A13" s="142" t="s">
        <v>135</v>
      </c>
      <c r="B13" s="80">
        <v>20</v>
      </c>
      <c r="C13" s="83"/>
      <c r="D13" s="84"/>
      <c r="E13" s="226"/>
      <c r="F13" s="219"/>
      <c r="G13" s="219"/>
      <c r="H13" s="219"/>
    </row>
    <row r="14" spans="1:8" ht="68.25" customHeight="1">
      <c r="A14" s="142" t="s">
        <v>130</v>
      </c>
      <c r="B14" s="80">
        <v>40</v>
      </c>
      <c r="C14" s="83"/>
      <c r="D14" s="84"/>
      <c r="E14" s="226"/>
      <c r="F14" s="219"/>
      <c r="G14" s="219"/>
      <c r="H14" s="219"/>
    </row>
    <row r="15" spans="1:4" ht="237.75">
      <c r="A15" s="139" t="s">
        <v>148</v>
      </c>
      <c r="B15" s="80">
        <v>20</v>
      </c>
      <c r="C15" s="83"/>
      <c r="D15" s="84"/>
    </row>
    <row r="16" spans="1:4" ht="18">
      <c r="A16" s="64" t="s">
        <v>181</v>
      </c>
      <c r="B16" s="64">
        <f>SUM(B6:B15)</f>
        <v>300</v>
      </c>
      <c r="C16" s="63"/>
      <c r="D16" s="64">
        <f>SUM(D6:D15)</f>
        <v>0</v>
      </c>
    </row>
    <row r="121" spans="3:4" ht="13.5">
      <c r="C121" s="19"/>
      <c r="D121" s="19"/>
    </row>
  </sheetData>
  <sheetProtection/>
  <mergeCells count="6">
    <mergeCell ref="A2:D2"/>
    <mergeCell ref="A3:D3"/>
    <mergeCell ref="A4:A5"/>
    <mergeCell ref="B4:B5"/>
    <mergeCell ref="C4:D4"/>
    <mergeCell ref="A1:D1"/>
  </mergeCells>
  <printOptions horizontalCentered="1" verticalCentered="1"/>
  <pageMargins left="0.7086614173228347" right="0.7086614173228347" top="0.7480314960629921" bottom="0.7480314960629921" header="0.31496062992125984" footer="0.31496062992125984"/>
  <pageSetup horizontalDpi="300" verticalDpi="300" orientation="portrait" scale="45" r:id="rId1"/>
</worksheet>
</file>

<file path=xl/worksheets/sheet6.xml><?xml version="1.0" encoding="utf-8"?>
<worksheet xmlns="http://schemas.openxmlformats.org/spreadsheetml/2006/main" xmlns:r="http://schemas.openxmlformats.org/officeDocument/2006/relationships">
  <dimension ref="A1:H113"/>
  <sheetViews>
    <sheetView zoomScale="75" zoomScaleNormal="75" zoomScalePageLayoutView="0" workbookViewId="0" topLeftCell="A1">
      <selection activeCell="J7" sqref="J7"/>
    </sheetView>
  </sheetViews>
  <sheetFormatPr defaultColWidth="11.421875" defaultRowHeight="15"/>
  <cols>
    <col min="1" max="1" width="85.7109375" style="168" customWidth="1"/>
    <col min="2" max="5" width="6.28125" style="221" customWidth="1"/>
    <col min="6" max="6" width="44.7109375" style="5" customWidth="1"/>
    <col min="7" max="7" width="15.57421875" style="5" customWidth="1"/>
    <col min="8" max="8" width="1.7109375" style="88" customWidth="1"/>
    <col min="9" max="9" width="12.7109375" style="168" bestFit="1" customWidth="1"/>
    <col min="10" max="16384" width="11.421875" style="168" customWidth="1"/>
  </cols>
  <sheetData>
    <row r="1" spans="1:8" s="5" customFormat="1" ht="18" customHeight="1">
      <c r="A1" s="275" t="s">
        <v>239</v>
      </c>
      <c r="B1" s="275"/>
      <c r="C1" s="275"/>
      <c r="D1" s="275"/>
      <c r="E1" s="275"/>
      <c r="F1" s="275"/>
      <c r="G1" s="275"/>
      <c r="H1" s="227"/>
    </row>
    <row r="2" spans="1:7" ht="58.5" customHeight="1">
      <c r="A2" s="294" t="s">
        <v>262</v>
      </c>
      <c r="B2" s="294"/>
      <c r="C2" s="294"/>
      <c r="D2" s="294"/>
      <c r="E2" s="294"/>
      <c r="F2" s="294"/>
      <c r="G2" s="294"/>
    </row>
    <row r="3" spans="1:7" ht="18">
      <c r="A3" s="303" t="s">
        <v>0</v>
      </c>
      <c r="B3" s="303"/>
      <c r="C3" s="303"/>
      <c r="D3" s="303"/>
      <c r="E3" s="303"/>
      <c r="F3" s="249" t="s">
        <v>143</v>
      </c>
      <c r="G3" s="250"/>
    </row>
    <row r="4" spans="1:7" ht="67.5" customHeight="1">
      <c r="A4" s="304" t="s">
        <v>212</v>
      </c>
      <c r="B4" s="305"/>
      <c r="C4" s="305"/>
      <c r="D4" s="305"/>
      <c r="E4" s="306"/>
      <c r="F4" s="213"/>
      <c r="G4" s="201" t="s">
        <v>2</v>
      </c>
    </row>
    <row r="5" spans="1:8" ht="15" customHeight="1">
      <c r="A5" s="190" t="s">
        <v>1</v>
      </c>
      <c r="B5" s="307"/>
      <c r="C5" s="307"/>
      <c r="D5" s="307"/>
      <c r="E5" s="307"/>
      <c r="F5" s="83"/>
      <c r="G5" s="82"/>
      <c r="H5" s="235"/>
    </row>
    <row r="6" spans="1:8" ht="42">
      <c r="A6" s="140" t="s">
        <v>213</v>
      </c>
      <c r="B6" s="297">
        <v>10</v>
      </c>
      <c r="C6" s="298"/>
      <c r="D6" s="297"/>
      <c r="E6" s="297"/>
      <c r="F6" s="83"/>
      <c r="G6" s="84"/>
      <c r="H6" s="235"/>
    </row>
    <row r="7" spans="1:8" ht="42">
      <c r="A7" s="140" t="s">
        <v>214</v>
      </c>
      <c r="B7" s="308">
        <v>10</v>
      </c>
      <c r="C7" s="309"/>
      <c r="D7" s="309"/>
      <c r="E7" s="310"/>
      <c r="F7" s="83"/>
      <c r="G7" s="84"/>
      <c r="H7" s="235"/>
    </row>
    <row r="8" spans="1:8" ht="42">
      <c r="A8" s="234" t="s">
        <v>277</v>
      </c>
      <c r="B8" s="297">
        <v>10</v>
      </c>
      <c r="C8" s="298"/>
      <c r="D8" s="297"/>
      <c r="E8" s="297"/>
      <c r="F8" s="83"/>
      <c r="G8" s="84"/>
      <c r="H8" s="235"/>
    </row>
    <row r="9" spans="1:7" ht="18">
      <c r="A9" s="132" t="s">
        <v>263</v>
      </c>
      <c r="B9" s="299">
        <f>SUM(B6:E8)</f>
        <v>30</v>
      </c>
      <c r="C9" s="300"/>
      <c r="D9" s="301"/>
      <c r="E9" s="302"/>
      <c r="F9" s="63"/>
      <c r="G9" s="64">
        <f>SUM(G5:G8)</f>
        <v>0</v>
      </c>
    </row>
    <row r="10" ht="15">
      <c r="C10" s="222"/>
    </row>
    <row r="11" ht="15">
      <c r="C11" s="222"/>
    </row>
    <row r="12" ht="15">
      <c r="C12" s="222"/>
    </row>
    <row r="13" ht="15">
      <c r="C13" s="222"/>
    </row>
    <row r="113" spans="6:7" ht="13.5">
      <c r="F113" s="19"/>
      <c r="G113" s="19"/>
    </row>
  </sheetData>
  <sheetProtection/>
  <mergeCells count="10">
    <mergeCell ref="B6:E6"/>
    <mergeCell ref="B8:E8"/>
    <mergeCell ref="B9:E9"/>
    <mergeCell ref="A1:G1"/>
    <mergeCell ref="A2:G2"/>
    <mergeCell ref="A3:E3"/>
    <mergeCell ref="F3:G3"/>
    <mergeCell ref="A4:E4"/>
    <mergeCell ref="B5:E5"/>
    <mergeCell ref="B7:E7"/>
  </mergeCells>
  <printOptions horizontalCentered="1" verticalCentered="1"/>
  <pageMargins left="0.7086614173228347" right="0.7086614173228347" top="0.7480314960629921" bottom="0.7480314960629921" header="0.31496062992125984" footer="0.31496062992125984"/>
  <pageSetup horizontalDpi="300" verticalDpi="300" orientation="portrait" scale="50" r:id="rId1"/>
</worksheet>
</file>

<file path=xl/worksheets/sheet7.xml><?xml version="1.0" encoding="utf-8"?>
<worksheet xmlns="http://schemas.openxmlformats.org/spreadsheetml/2006/main" xmlns:r="http://schemas.openxmlformats.org/officeDocument/2006/relationships">
  <dimension ref="A1:E136"/>
  <sheetViews>
    <sheetView zoomScale="70" zoomScaleNormal="70" zoomScalePageLayoutView="0" workbookViewId="0" topLeftCell="A2">
      <selection activeCell="A13" sqref="A13"/>
    </sheetView>
  </sheetViews>
  <sheetFormatPr defaultColWidth="11.421875" defaultRowHeight="15"/>
  <cols>
    <col min="1" max="1" width="102.28125" style="4" customWidth="1"/>
    <col min="2" max="2" width="27.7109375" style="4" customWidth="1"/>
    <col min="3" max="3" width="53.28125" style="5" bestFit="1" customWidth="1"/>
    <col min="4" max="4" width="15.57421875" style="5" customWidth="1"/>
    <col min="5" max="16384" width="11.421875" style="4" customWidth="1"/>
  </cols>
  <sheetData>
    <row r="1" spans="1:4" ht="56.25" customHeight="1" hidden="1">
      <c r="A1" s="3" t="s">
        <v>4</v>
      </c>
      <c r="C1" s="4"/>
      <c r="D1" s="4"/>
    </row>
    <row r="2" spans="1:5" s="5" customFormat="1" ht="18" customHeight="1">
      <c r="A2" s="275" t="s">
        <v>239</v>
      </c>
      <c r="B2" s="275"/>
      <c r="C2" s="275"/>
      <c r="D2" s="275"/>
      <c r="E2" s="218"/>
    </row>
    <row r="3" spans="1:4" s="5" customFormat="1" ht="46.5" customHeight="1">
      <c r="A3" s="275" t="s">
        <v>140</v>
      </c>
      <c r="B3" s="275"/>
      <c r="C3" s="275"/>
      <c r="D3" s="275"/>
    </row>
    <row r="4" spans="1:4" s="5" customFormat="1" ht="19.5" customHeight="1">
      <c r="A4" s="275" t="s">
        <v>5</v>
      </c>
      <c r="B4" s="275"/>
      <c r="C4" s="275"/>
      <c r="D4" s="275"/>
    </row>
    <row r="5" spans="1:4" ht="21.75" customHeight="1">
      <c r="A5" s="37" t="s">
        <v>0</v>
      </c>
      <c r="B5" s="38"/>
      <c r="C5" s="249" t="s">
        <v>143</v>
      </c>
      <c r="D5" s="313"/>
    </row>
    <row r="6" spans="1:4" s="223" customFormat="1" ht="97.5" customHeight="1" thickBot="1">
      <c r="A6" s="39" t="s">
        <v>6</v>
      </c>
      <c r="B6" s="40" t="s">
        <v>80</v>
      </c>
      <c r="C6" s="213"/>
      <c r="D6" s="201" t="s">
        <v>2</v>
      </c>
    </row>
    <row r="7" spans="1:4" s="223" customFormat="1" ht="81" customHeight="1">
      <c r="A7" s="144" t="s">
        <v>274</v>
      </c>
      <c r="B7" s="314">
        <v>50</v>
      </c>
      <c r="C7" s="322"/>
      <c r="D7" s="317"/>
    </row>
    <row r="8" spans="1:4" s="223" customFormat="1" ht="42" customHeight="1">
      <c r="A8" s="145" t="s">
        <v>182</v>
      </c>
      <c r="B8" s="315"/>
      <c r="C8" s="323"/>
      <c r="D8" s="318"/>
    </row>
    <row r="9" spans="1:4" s="223" customFormat="1" ht="46.5" customHeight="1">
      <c r="A9" s="145" t="s">
        <v>238</v>
      </c>
      <c r="B9" s="316"/>
      <c r="C9" s="324"/>
      <c r="D9" s="319"/>
    </row>
    <row r="10" spans="1:4" s="223" customFormat="1" ht="75" customHeight="1">
      <c r="A10" s="41" t="s">
        <v>128</v>
      </c>
      <c r="B10" s="146">
        <v>20</v>
      </c>
      <c r="C10" s="83"/>
      <c r="D10" s="84"/>
    </row>
    <row r="11" spans="1:4" s="223" customFormat="1" ht="45.75" customHeight="1">
      <c r="A11" s="147" t="s">
        <v>121</v>
      </c>
      <c r="B11" s="42">
        <v>20</v>
      </c>
      <c r="C11" s="83"/>
      <c r="D11" s="84"/>
    </row>
    <row r="12" spans="1:4" s="223" customFormat="1" ht="45.75" customHeight="1">
      <c r="A12" s="147" t="s">
        <v>124</v>
      </c>
      <c r="B12" s="42">
        <v>20</v>
      </c>
      <c r="C12" s="83"/>
      <c r="D12" s="84"/>
    </row>
    <row r="13" spans="1:4" s="223" customFormat="1" ht="55.5" customHeight="1">
      <c r="A13" s="41" t="s">
        <v>127</v>
      </c>
      <c r="B13" s="42">
        <v>20</v>
      </c>
      <c r="C13" s="83"/>
      <c r="D13" s="84"/>
    </row>
    <row r="14" spans="1:4" s="223" customFormat="1" ht="29.25" customHeight="1">
      <c r="A14" s="147" t="s">
        <v>264</v>
      </c>
      <c r="B14" s="320">
        <v>20</v>
      </c>
      <c r="C14" s="322"/>
      <c r="D14" s="311"/>
    </row>
    <row r="15" spans="1:4" s="223" customFormat="1" ht="54" customHeight="1">
      <c r="A15" s="145" t="s">
        <v>76</v>
      </c>
      <c r="B15" s="320"/>
      <c r="C15" s="323"/>
      <c r="D15" s="325"/>
    </row>
    <row r="16" spans="1:4" s="223" customFormat="1" ht="72" customHeight="1">
      <c r="A16" s="145" t="s">
        <v>183</v>
      </c>
      <c r="B16" s="320"/>
      <c r="C16" s="323"/>
      <c r="D16" s="325"/>
    </row>
    <row r="17" spans="1:4" s="223" customFormat="1" ht="84" customHeight="1">
      <c r="A17" s="145" t="s">
        <v>77</v>
      </c>
      <c r="B17" s="320"/>
      <c r="C17" s="323"/>
      <c r="D17" s="325"/>
    </row>
    <row r="18" spans="1:4" s="223" customFormat="1" ht="55.5">
      <c r="A18" s="145" t="s">
        <v>78</v>
      </c>
      <c r="B18" s="320"/>
      <c r="C18" s="323"/>
      <c r="D18" s="325"/>
    </row>
    <row r="19" spans="1:4" s="223" customFormat="1" ht="90.75" customHeight="1">
      <c r="A19" s="145" t="s">
        <v>79</v>
      </c>
      <c r="B19" s="320"/>
      <c r="C19" s="324"/>
      <c r="D19" s="312"/>
    </row>
    <row r="20" spans="1:4" s="223" customFormat="1" ht="13.5" customHeight="1">
      <c r="A20" s="148" t="s">
        <v>125</v>
      </c>
      <c r="B20" s="321">
        <v>20</v>
      </c>
      <c r="C20" s="322"/>
      <c r="D20" s="311"/>
    </row>
    <row r="21" spans="1:4" s="223" customFormat="1" ht="49.5" customHeight="1">
      <c r="A21" s="149" t="s">
        <v>126</v>
      </c>
      <c r="B21" s="321"/>
      <c r="C21" s="324"/>
      <c r="D21" s="312"/>
    </row>
    <row r="22" spans="1:4" s="223" customFormat="1" ht="60" customHeight="1">
      <c r="A22" s="145" t="s">
        <v>131</v>
      </c>
      <c r="B22" s="326">
        <v>20</v>
      </c>
      <c r="C22" s="322"/>
      <c r="D22" s="311"/>
    </row>
    <row r="23" spans="1:4" s="223" customFormat="1" ht="122.25" customHeight="1">
      <c r="A23" s="150" t="s">
        <v>74</v>
      </c>
      <c r="B23" s="321"/>
      <c r="C23" s="323"/>
      <c r="D23" s="325"/>
    </row>
    <row r="24" spans="1:4" s="223" customFormat="1" ht="75" customHeight="1">
      <c r="A24" s="145" t="s">
        <v>116</v>
      </c>
      <c r="B24" s="321"/>
      <c r="C24" s="323"/>
      <c r="D24" s="325"/>
    </row>
    <row r="25" spans="1:4" s="223" customFormat="1" ht="99" customHeight="1">
      <c r="A25" s="150" t="s">
        <v>75</v>
      </c>
      <c r="B25" s="327"/>
      <c r="C25" s="324"/>
      <c r="D25" s="312"/>
    </row>
    <row r="26" spans="1:4" s="223" customFormat="1" ht="93" customHeight="1">
      <c r="A26" s="139" t="s">
        <v>142</v>
      </c>
      <c r="B26" s="80">
        <v>20</v>
      </c>
      <c r="C26" s="83"/>
      <c r="D26" s="84"/>
    </row>
    <row r="27" spans="1:4" s="36" customFormat="1" ht="71.25" customHeight="1">
      <c r="A27" s="151" t="s">
        <v>132</v>
      </c>
      <c r="B27" s="80">
        <v>20</v>
      </c>
      <c r="C27" s="83"/>
      <c r="D27" s="84"/>
    </row>
    <row r="28" spans="1:4" ht="74.25" customHeight="1">
      <c r="A28" s="152" t="s">
        <v>184</v>
      </c>
      <c r="B28" s="80">
        <v>20</v>
      </c>
      <c r="C28" s="83"/>
      <c r="D28" s="84"/>
    </row>
    <row r="29" spans="1:4" ht="217.5" customHeight="1">
      <c r="A29" s="153" t="s">
        <v>232</v>
      </c>
      <c r="B29" s="80">
        <v>20</v>
      </c>
      <c r="C29" s="83"/>
      <c r="D29" s="84"/>
    </row>
    <row r="30" spans="1:4" ht="57" customHeight="1">
      <c r="A30" s="98" t="s">
        <v>185</v>
      </c>
      <c r="B30" s="79">
        <v>30</v>
      </c>
      <c r="C30" s="83"/>
      <c r="D30" s="84"/>
    </row>
    <row r="31" spans="1:4" ht="14.25" customHeight="1">
      <c r="A31" s="99" t="s">
        <v>186</v>
      </c>
      <c r="B31" s="64">
        <f>SUM(B7:B30)</f>
        <v>300</v>
      </c>
      <c r="C31" s="63"/>
      <c r="D31" s="64">
        <f>SUM(D7:D30)</f>
        <v>0</v>
      </c>
    </row>
    <row r="32" ht="14.25" customHeight="1"/>
    <row r="33" ht="14.25" customHeight="1"/>
    <row r="34" ht="14.25" customHeight="1"/>
    <row r="35" ht="14.25" customHeight="1"/>
    <row r="36" ht="14.25" customHeight="1"/>
    <row r="136" spans="3:4" ht="13.5">
      <c r="C136" s="19"/>
      <c r="D136" s="19"/>
    </row>
  </sheetData>
  <sheetProtection/>
  <mergeCells count="16">
    <mergeCell ref="A2:D2"/>
    <mergeCell ref="C7:C9"/>
    <mergeCell ref="C20:C21"/>
    <mergeCell ref="C22:C25"/>
    <mergeCell ref="C14:C19"/>
    <mergeCell ref="D22:D25"/>
    <mergeCell ref="B22:B25"/>
    <mergeCell ref="D14:D19"/>
    <mergeCell ref="A3:D3"/>
    <mergeCell ref="A4:D4"/>
    <mergeCell ref="D20:D21"/>
    <mergeCell ref="C5:D5"/>
    <mergeCell ref="B7:B9"/>
    <mergeCell ref="D7:D9"/>
    <mergeCell ref="B14:B19"/>
    <mergeCell ref="B20:B21"/>
  </mergeCells>
  <printOptions horizontalCentered="1" verticalCentered="1"/>
  <pageMargins left="0.7086614173228347" right="0.7086614173228347" top="0.7480314960629921" bottom="0.7480314960629921" header="0.31496062992125984" footer="0.31496062992125984"/>
  <pageSetup horizontalDpi="300" verticalDpi="300" orientation="portrait" scale="45" r:id="rId1"/>
</worksheet>
</file>

<file path=xl/worksheets/sheet8.xml><?xml version="1.0" encoding="utf-8"?>
<worksheet xmlns="http://schemas.openxmlformats.org/spreadsheetml/2006/main" xmlns:r="http://schemas.openxmlformats.org/officeDocument/2006/relationships">
  <dimension ref="A1:I54"/>
  <sheetViews>
    <sheetView zoomScale="87" zoomScaleNormal="87" zoomScalePageLayoutView="0" workbookViewId="0" topLeftCell="A1">
      <selection activeCell="I6" sqref="I6"/>
    </sheetView>
  </sheetViews>
  <sheetFormatPr defaultColWidth="11.421875" defaultRowHeight="15"/>
  <cols>
    <col min="1" max="1" width="71.421875" style="4" customWidth="1"/>
    <col min="2" max="2" width="10.7109375" style="6" customWidth="1"/>
    <col min="3" max="3" width="19.28125" style="6" customWidth="1"/>
    <col min="4" max="4" width="20.00390625" style="4" customWidth="1"/>
    <col min="5" max="5" width="49.28125" style="4" customWidth="1"/>
    <col min="6" max="6" width="18.00390625" style="4" customWidth="1"/>
    <col min="7" max="8" width="11.421875" style="4" customWidth="1"/>
    <col min="9" max="9" width="23.8515625" style="4" customWidth="1"/>
    <col min="10" max="16384" width="11.421875" style="4" customWidth="1"/>
  </cols>
  <sheetData>
    <row r="1" spans="1:6" ht="17.25" customHeight="1">
      <c r="A1" s="279" t="s">
        <v>239</v>
      </c>
      <c r="B1" s="279"/>
      <c r="C1" s="279"/>
      <c r="D1" s="279"/>
      <c r="E1" s="279"/>
      <c r="F1" s="279"/>
    </row>
    <row r="2" spans="1:6" s="5" customFormat="1" ht="46.5" customHeight="1">
      <c r="A2" s="275" t="s">
        <v>141</v>
      </c>
      <c r="B2" s="275"/>
      <c r="C2" s="275"/>
      <c r="D2" s="275"/>
      <c r="E2" s="275"/>
      <c r="F2" s="275"/>
    </row>
    <row r="3" spans="1:6" s="5" customFormat="1" ht="19.5" customHeight="1">
      <c r="A3" s="275" t="s">
        <v>5</v>
      </c>
      <c r="B3" s="275"/>
      <c r="C3" s="275"/>
      <c r="D3" s="275"/>
      <c r="E3" s="275"/>
      <c r="F3" s="275"/>
    </row>
    <row r="4" spans="1:6" s="28" customFormat="1" ht="44.25" customHeight="1">
      <c r="A4" s="346" t="s">
        <v>6</v>
      </c>
      <c r="B4" s="346"/>
      <c r="C4" s="346"/>
      <c r="D4" s="343" t="s">
        <v>80</v>
      </c>
      <c r="E4" s="340" t="s">
        <v>143</v>
      </c>
      <c r="F4" s="340"/>
    </row>
    <row r="5" spans="1:6" s="28" customFormat="1" ht="80.25" customHeight="1">
      <c r="A5" s="346"/>
      <c r="B5" s="346"/>
      <c r="C5" s="346"/>
      <c r="D5" s="343"/>
      <c r="E5" s="213"/>
      <c r="F5" s="55" t="s">
        <v>2</v>
      </c>
    </row>
    <row r="6" spans="1:6" s="28" customFormat="1" ht="114.75" customHeight="1">
      <c r="A6" s="344" t="s">
        <v>117</v>
      </c>
      <c r="B6" s="344"/>
      <c r="C6" s="344"/>
      <c r="D6" s="333">
        <v>10</v>
      </c>
      <c r="E6" s="341"/>
      <c r="F6" s="336"/>
    </row>
    <row r="7" spans="1:6" s="28" customFormat="1" ht="95.25" customHeight="1">
      <c r="A7" s="345" t="s">
        <v>87</v>
      </c>
      <c r="B7" s="345"/>
      <c r="C7" s="345"/>
      <c r="D7" s="333"/>
      <c r="E7" s="341"/>
      <c r="F7" s="336"/>
    </row>
    <row r="8" spans="1:6" s="28" customFormat="1" ht="44.25" customHeight="1">
      <c r="A8" s="344" t="s">
        <v>275</v>
      </c>
      <c r="B8" s="345"/>
      <c r="C8" s="345"/>
      <c r="D8" s="333">
        <v>100</v>
      </c>
      <c r="E8" s="342"/>
      <c r="F8" s="336"/>
    </row>
    <row r="9" spans="1:6" s="28" customFormat="1" ht="27.75" customHeight="1">
      <c r="A9" s="345" t="s">
        <v>88</v>
      </c>
      <c r="B9" s="345"/>
      <c r="C9" s="33" t="s">
        <v>89</v>
      </c>
      <c r="D9" s="333"/>
      <c r="E9" s="342"/>
      <c r="F9" s="336"/>
    </row>
    <row r="10" spans="1:6" s="28" customFormat="1" ht="44.25" customHeight="1">
      <c r="A10" s="339" t="s">
        <v>97</v>
      </c>
      <c r="B10" s="339"/>
      <c r="C10" s="33" t="s">
        <v>15</v>
      </c>
      <c r="D10" s="333"/>
      <c r="E10" s="342"/>
      <c r="F10" s="336"/>
    </row>
    <row r="11" spans="1:6" s="28" customFormat="1" ht="44.25" customHeight="1">
      <c r="A11" s="339" t="s">
        <v>189</v>
      </c>
      <c r="B11" s="339"/>
      <c r="C11" s="33" t="s">
        <v>13</v>
      </c>
      <c r="D11" s="333"/>
      <c r="E11" s="342"/>
      <c r="F11" s="336"/>
    </row>
    <row r="12" spans="1:6" s="28" customFormat="1" ht="44.25" customHeight="1">
      <c r="A12" s="339" t="s">
        <v>100</v>
      </c>
      <c r="B12" s="339"/>
      <c r="C12" s="33" t="s">
        <v>12</v>
      </c>
      <c r="D12" s="333"/>
      <c r="E12" s="342"/>
      <c r="F12" s="336"/>
    </row>
    <row r="13" spans="1:6" s="28" customFormat="1" ht="44.25" customHeight="1">
      <c r="A13" s="339" t="s">
        <v>101</v>
      </c>
      <c r="B13" s="339"/>
      <c r="C13" s="33" t="s">
        <v>49</v>
      </c>
      <c r="D13" s="333"/>
      <c r="E13" s="342"/>
      <c r="F13" s="336"/>
    </row>
    <row r="14" spans="1:6" s="28" customFormat="1" ht="39" customHeight="1">
      <c r="A14" s="339" t="s">
        <v>103</v>
      </c>
      <c r="B14" s="339"/>
      <c r="C14" s="33" t="s">
        <v>14</v>
      </c>
      <c r="D14" s="333"/>
      <c r="E14" s="342"/>
      <c r="F14" s="336"/>
    </row>
    <row r="15" spans="1:6" s="28" customFormat="1" ht="38.25" customHeight="1">
      <c r="A15" s="339" t="s">
        <v>104</v>
      </c>
      <c r="B15" s="339"/>
      <c r="C15" s="33" t="s">
        <v>48</v>
      </c>
      <c r="D15" s="333"/>
      <c r="E15" s="342"/>
      <c r="F15" s="336"/>
    </row>
    <row r="16" spans="1:6" s="28" customFormat="1" ht="44.25" customHeight="1">
      <c r="A16" s="339" t="s">
        <v>91</v>
      </c>
      <c r="B16" s="339"/>
      <c r="C16" s="33" t="s">
        <v>45</v>
      </c>
      <c r="D16" s="333"/>
      <c r="E16" s="342"/>
      <c r="F16" s="336"/>
    </row>
    <row r="17" spans="1:6" s="28" customFormat="1" ht="44.25" customHeight="1">
      <c r="A17" s="339" t="s">
        <v>92</v>
      </c>
      <c r="B17" s="339"/>
      <c r="C17" s="33" t="s">
        <v>94</v>
      </c>
      <c r="D17" s="333"/>
      <c r="E17" s="342"/>
      <c r="F17" s="336"/>
    </row>
    <row r="18" spans="1:6" s="28" customFormat="1" ht="44.25" customHeight="1">
      <c r="A18" s="339" t="s">
        <v>93</v>
      </c>
      <c r="B18" s="339"/>
      <c r="C18" s="33" t="s">
        <v>149</v>
      </c>
      <c r="D18" s="333"/>
      <c r="E18" s="342"/>
      <c r="F18" s="336"/>
    </row>
    <row r="19" spans="1:6" s="28" customFormat="1" ht="44.25" customHeight="1">
      <c r="A19" s="339" t="s">
        <v>190</v>
      </c>
      <c r="B19" s="339"/>
      <c r="C19" s="33" t="s">
        <v>95</v>
      </c>
      <c r="D19" s="333"/>
      <c r="E19" s="342"/>
      <c r="F19" s="336"/>
    </row>
    <row r="20" spans="1:6" s="28" customFormat="1" ht="44.25" customHeight="1">
      <c r="A20" s="344" t="s">
        <v>276</v>
      </c>
      <c r="B20" s="345"/>
      <c r="C20" s="345"/>
      <c r="D20" s="333">
        <v>30</v>
      </c>
      <c r="E20" s="336"/>
      <c r="F20" s="336"/>
    </row>
    <row r="21" spans="1:6" s="28" customFormat="1" ht="44.25" customHeight="1">
      <c r="A21" s="338" t="s">
        <v>96</v>
      </c>
      <c r="B21" s="338"/>
      <c r="C21" s="33" t="s">
        <v>89</v>
      </c>
      <c r="D21" s="333"/>
      <c r="E21" s="336"/>
      <c r="F21" s="336"/>
    </row>
    <row r="22" spans="1:6" s="28" customFormat="1" ht="32.25" customHeight="1">
      <c r="A22" s="337" t="s">
        <v>191</v>
      </c>
      <c r="B22" s="337"/>
      <c r="C22" s="33" t="s">
        <v>98</v>
      </c>
      <c r="D22" s="333"/>
      <c r="E22" s="336"/>
      <c r="F22" s="336"/>
    </row>
    <row r="23" spans="1:9" s="28" customFormat="1" ht="60" customHeight="1">
      <c r="A23" s="337" t="s">
        <v>192</v>
      </c>
      <c r="B23" s="337"/>
      <c r="C23" s="33" t="s">
        <v>99</v>
      </c>
      <c r="D23" s="333"/>
      <c r="E23" s="336"/>
      <c r="F23" s="336"/>
      <c r="I23" s="100"/>
    </row>
    <row r="24" spans="1:9" s="28" customFormat="1" ht="40.5" customHeight="1">
      <c r="A24" s="337" t="s">
        <v>193</v>
      </c>
      <c r="B24" s="337"/>
      <c r="C24" s="33" t="s">
        <v>16</v>
      </c>
      <c r="D24" s="333"/>
      <c r="E24" s="336"/>
      <c r="F24" s="336"/>
      <c r="I24" s="100"/>
    </row>
    <row r="25" spans="1:9" s="28" customFormat="1" ht="51" customHeight="1">
      <c r="A25" s="337" t="s">
        <v>194</v>
      </c>
      <c r="B25" s="337"/>
      <c r="C25" s="33" t="s">
        <v>102</v>
      </c>
      <c r="D25" s="333"/>
      <c r="E25" s="336"/>
      <c r="F25" s="336"/>
      <c r="I25" s="100"/>
    </row>
    <row r="26" spans="1:9" s="28" customFormat="1" ht="51" customHeight="1">
      <c r="A26" s="337" t="s">
        <v>195</v>
      </c>
      <c r="B26" s="337"/>
      <c r="C26" s="33" t="s">
        <v>15</v>
      </c>
      <c r="D26" s="333"/>
      <c r="E26" s="336"/>
      <c r="F26" s="336"/>
      <c r="I26" s="100"/>
    </row>
    <row r="27" spans="1:6" s="28" customFormat="1" ht="51" customHeight="1">
      <c r="A27" s="337" t="s">
        <v>196</v>
      </c>
      <c r="B27" s="337"/>
      <c r="C27" s="33" t="s">
        <v>105</v>
      </c>
      <c r="D27" s="333"/>
      <c r="E27" s="336"/>
      <c r="F27" s="336"/>
    </row>
    <row r="28" spans="1:6" s="28" customFormat="1" ht="51" customHeight="1">
      <c r="A28" s="337" t="s">
        <v>90</v>
      </c>
      <c r="B28" s="337"/>
      <c r="C28" s="33" t="s">
        <v>106</v>
      </c>
      <c r="D28" s="333"/>
      <c r="E28" s="336"/>
      <c r="F28" s="336"/>
    </row>
    <row r="29" spans="1:6" s="28" customFormat="1" ht="51" customHeight="1">
      <c r="A29" s="337" t="s">
        <v>101</v>
      </c>
      <c r="B29" s="337"/>
      <c r="C29" s="33" t="s">
        <v>13</v>
      </c>
      <c r="D29" s="333"/>
      <c r="E29" s="336"/>
      <c r="F29" s="336"/>
    </row>
    <row r="30" spans="1:6" s="28" customFormat="1" ht="51" customHeight="1">
      <c r="A30" s="337" t="s">
        <v>103</v>
      </c>
      <c r="B30" s="337"/>
      <c r="C30" s="33" t="s">
        <v>50</v>
      </c>
      <c r="D30" s="333"/>
      <c r="E30" s="336"/>
      <c r="F30" s="336"/>
    </row>
    <row r="31" spans="1:6" s="28" customFormat="1" ht="51" customHeight="1">
      <c r="A31" s="337" t="s">
        <v>91</v>
      </c>
      <c r="B31" s="337"/>
      <c r="C31" s="33" t="s">
        <v>12</v>
      </c>
      <c r="D31" s="333"/>
      <c r="E31" s="336"/>
      <c r="F31" s="336"/>
    </row>
    <row r="32" spans="1:6" s="28" customFormat="1" ht="53.25" customHeight="1">
      <c r="A32" s="344" t="s">
        <v>118</v>
      </c>
      <c r="B32" s="344"/>
      <c r="C32" s="344"/>
      <c r="D32" s="333">
        <v>30</v>
      </c>
      <c r="E32" s="336"/>
      <c r="F32" s="336"/>
    </row>
    <row r="33" spans="1:6" s="28" customFormat="1" ht="24" customHeight="1">
      <c r="A33" s="345" t="s">
        <v>107</v>
      </c>
      <c r="B33" s="345"/>
      <c r="C33" s="33" t="s">
        <v>89</v>
      </c>
      <c r="D33" s="333"/>
      <c r="E33" s="336"/>
      <c r="F33" s="336"/>
    </row>
    <row r="34" spans="1:6" s="28" customFormat="1" ht="30.75" customHeight="1">
      <c r="A34" s="339" t="s">
        <v>108</v>
      </c>
      <c r="B34" s="339"/>
      <c r="C34" s="33" t="s">
        <v>16</v>
      </c>
      <c r="D34" s="333"/>
      <c r="E34" s="336"/>
      <c r="F34" s="336"/>
    </row>
    <row r="35" spans="1:6" s="28" customFormat="1" ht="32.25" customHeight="1">
      <c r="A35" s="339" t="s">
        <v>109</v>
      </c>
      <c r="B35" s="339"/>
      <c r="C35" s="33" t="s">
        <v>15</v>
      </c>
      <c r="D35" s="333"/>
      <c r="E35" s="336"/>
      <c r="F35" s="336"/>
    </row>
    <row r="36" spans="1:6" s="28" customFormat="1" ht="33" customHeight="1">
      <c r="A36" s="339" t="s">
        <v>110</v>
      </c>
      <c r="B36" s="339"/>
      <c r="C36" s="33" t="s">
        <v>13</v>
      </c>
      <c r="D36" s="333"/>
      <c r="E36" s="336"/>
      <c r="F36" s="336"/>
    </row>
    <row r="37" spans="1:6" s="28" customFormat="1" ht="33.75" customHeight="1">
      <c r="A37" s="339" t="s">
        <v>111</v>
      </c>
      <c r="B37" s="339"/>
      <c r="C37" s="33" t="s">
        <v>50</v>
      </c>
      <c r="D37" s="333"/>
      <c r="E37" s="336"/>
      <c r="F37" s="336"/>
    </row>
    <row r="38" spans="1:6" s="28" customFormat="1" ht="36.75" customHeight="1">
      <c r="A38" s="339" t="s">
        <v>112</v>
      </c>
      <c r="B38" s="339"/>
      <c r="C38" s="33" t="s">
        <v>12</v>
      </c>
      <c r="D38" s="333"/>
      <c r="E38" s="336"/>
      <c r="F38" s="336"/>
    </row>
    <row r="39" spans="1:6" s="28" customFormat="1" ht="33" customHeight="1">
      <c r="A39" s="339" t="s">
        <v>113</v>
      </c>
      <c r="B39" s="339"/>
      <c r="C39" s="339"/>
      <c r="D39" s="333"/>
      <c r="E39" s="336"/>
      <c r="F39" s="336"/>
    </row>
    <row r="40" spans="1:6" s="28" customFormat="1" ht="62.25" customHeight="1">
      <c r="A40" s="345" t="s">
        <v>114</v>
      </c>
      <c r="B40" s="345"/>
      <c r="C40" s="345"/>
      <c r="D40" s="333"/>
      <c r="E40" s="336"/>
      <c r="F40" s="336"/>
    </row>
    <row r="41" spans="1:6" s="28" customFormat="1" ht="40.5" customHeight="1">
      <c r="A41" s="339" t="s">
        <v>115</v>
      </c>
      <c r="B41" s="339"/>
      <c r="C41" s="339"/>
      <c r="D41" s="333"/>
      <c r="E41" s="336"/>
      <c r="F41" s="336"/>
    </row>
    <row r="42" spans="1:6" s="28" customFormat="1" ht="263.25" customHeight="1">
      <c r="A42" s="345" t="s">
        <v>122</v>
      </c>
      <c r="B42" s="345"/>
      <c r="C42" s="345"/>
      <c r="D42" s="34">
        <v>20</v>
      </c>
      <c r="E42" s="85"/>
      <c r="F42" s="127"/>
    </row>
    <row r="43" spans="1:6" s="28" customFormat="1" ht="42" customHeight="1">
      <c r="A43" s="344" t="s">
        <v>119</v>
      </c>
      <c r="B43" s="345"/>
      <c r="C43" s="345"/>
      <c r="D43" s="34">
        <v>20</v>
      </c>
      <c r="E43" s="85"/>
      <c r="F43" s="86"/>
    </row>
    <row r="44" spans="1:6" s="28" customFormat="1" ht="63" customHeight="1">
      <c r="A44" s="348" t="s">
        <v>120</v>
      </c>
      <c r="B44" s="347"/>
      <c r="C44" s="347"/>
      <c r="D44" s="333">
        <v>20</v>
      </c>
      <c r="E44" s="328"/>
      <c r="F44" s="328"/>
    </row>
    <row r="45" spans="1:6" s="28" customFormat="1" ht="116.25" customHeight="1">
      <c r="A45" s="347" t="s">
        <v>74</v>
      </c>
      <c r="B45" s="347"/>
      <c r="C45" s="347"/>
      <c r="D45" s="333"/>
      <c r="E45" s="329"/>
      <c r="F45" s="329"/>
    </row>
    <row r="46" spans="1:6" s="28" customFormat="1" ht="49.5" customHeight="1">
      <c r="A46" s="345" t="s">
        <v>116</v>
      </c>
      <c r="B46" s="345"/>
      <c r="C46" s="345"/>
      <c r="D46" s="333"/>
      <c r="E46" s="329"/>
      <c r="F46" s="329"/>
    </row>
    <row r="47" spans="1:6" s="28" customFormat="1" ht="81" customHeight="1">
      <c r="A47" s="347" t="s">
        <v>75</v>
      </c>
      <c r="B47" s="347"/>
      <c r="C47" s="347"/>
      <c r="D47" s="333"/>
      <c r="E47" s="330"/>
      <c r="F47" s="330"/>
    </row>
    <row r="48" spans="1:6" s="28" customFormat="1" ht="81" customHeight="1">
      <c r="A48" s="347" t="s">
        <v>272</v>
      </c>
      <c r="B48" s="347"/>
      <c r="C48" s="347"/>
      <c r="D48" s="34">
        <v>20</v>
      </c>
      <c r="E48" s="127"/>
      <c r="F48" s="127"/>
    </row>
    <row r="49" spans="1:6" s="70" customFormat="1" ht="119.25" customHeight="1">
      <c r="A49" s="347" t="s">
        <v>233</v>
      </c>
      <c r="B49" s="347"/>
      <c r="C49" s="347"/>
      <c r="D49" s="34">
        <v>10</v>
      </c>
      <c r="E49" s="127"/>
      <c r="F49" s="127"/>
    </row>
    <row r="50" spans="1:6" ht="72.75" customHeight="1">
      <c r="A50" s="331" t="s">
        <v>234</v>
      </c>
      <c r="B50" s="331"/>
      <c r="C50" s="331"/>
      <c r="D50" s="34">
        <v>20</v>
      </c>
      <c r="E50" s="214"/>
      <c r="F50" s="214"/>
    </row>
    <row r="51" spans="1:6" ht="60.75" customHeight="1">
      <c r="A51" s="332" t="s">
        <v>235</v>
      </c>
      <c r="B51" s="332"/>
      <c r="C51" s="332"/>
      <c r="D51" s="333">
        <v>20</v>
      </c>
      <c r="E51" s="328"/>
      <c r="F51" s="328"/>
    </row>
    <row r="52" spans="1:6" ht="16.5" customHeight="1">
      <c r="A52" s="334" t="s">
        <v>236</v>
      </c>
      <c r="B52" s="334"/>
      <c r="C52" s="334"/>
      <c r="D52" s="333"/>
      <c r="E52" s="329"/>
      <c r="F52" s="329"/>
    </row>
    <row r="53" spans="1:6" ht="41.25" customHeight="1">
      <c r="A53" s="335" t="s">
        <v>237</v>
      </c>
      <c r="B53" s="335"/>
      <c r="C53" s="335"/>
      <c r="D53" s="333"/>
      <c r="E53" s="330"/>
      <c r="F53" s="330"/>
    </row>
    <row r="54" spans="1:6" ht="19.5">
      <c r="A54" s="154" t="s">
        <v>197</v>
      </c>
      <c r="B54" s="128"/>
      <c r="C54" s="128"/>
      <c r="D54" s="130">
        <f>SUM(D6:D53)</f>
        <v>300</v>
      </c>
      <c r="E54" s="129"/>
      <c r="F54" s="130">
        <f>SUM(F6:F53)</f>
        <v>0</v>
      </c>
    </row>
  </sheetData>
  <sheetProtection/>
  <mergeCells count="72">
    <mergeCell ref="A49:C49"/>
    <mergeCell ref="A46:C46"/>
    <mergeCell ref="A48:C48"/>
    <mergeCell ref="A42:C42"/>
    <mergeCell ref="A45:C45"/>
    <mergeCell ref="A1:F1"/>
    <mergeCell ref="A29:B29"/>
    <mergeCell ref="A24:B24"/>
    <mergeCell ref="A32:C32"/>
    <mergeCell ref="A31:B31"/>
    <mergeCell ref="A47:C47"/>
    <mergeCell ref="A35:B35"/>
    <mergeCell ref="A43:C43"/>
    <mergeCell ref="A34:B34"/>
    <mergeCell ref="A39:C39"/>
    <mergeCell ref="D32:D41"/>
    <mergeCell ref="A44:C44"/>
    <mergeCell ref="A40:C40"/>
    <mergeCell ref="A41:C41"/>
    <mergeCell ref="A33:B33"/>
    <mergeCell ref="A19:B19"/>
    <mergeCell ref="A7:C7"/>
    <mergeCell ref="A26:B26"/>
    <mergeCell ref="A13:B13"/>
    <mergeCell ref="A14:B14"/>
    <mergeCell ref="A38:B38"/>
    <mergeCell ref="A30:B30"/>
    <mergeCell ref="A36:B36"/>
    <mergeCell ref="A2:F2"/>
    <mergeCell ref="A3:F3"/>
    <mergeCell ref="A8:C8"/>
    <mergeCell ref="A9:B9"/>
    <mergeCell ref="A17:B17"/>
    <mergeCell ref="A18:B18"/>
    <mergeCell ref="A11:B11"/>
    <mergeCell ref="A12:B12"/>
    <mergeCell ref="A4:C5"/>
    <mergeCell ref="A10:B10"/>
    <mergeCell ref="D4:D5"/>
    <mergeCell ref="D6:D7"/>
    <mergeCell ref="D8:D19"/>
    <mergeCell ref="A15:B15"/>
    <mergeCell ref="A27:B27"/>
    <mergeCell ref="A22:B22"/>
    <mergeCell ref="A23:B23"/>
    <mergeCell ref="A20:C20"/>
    <mergeCell ref="A6:C6"/>
    <mergeCell ref="A16:B16"/>
    <mergeCell ref="E4:F4"/>
    <mergeCell ref="E6:E7"/>
    <mergeCell ref="F6:F7"/>
    <mergeCell ref="E8:E19"/>
    <mergeCell ref="F8:F19"/>
    <mergeCell ref="E20:E31"/>
    <mergeCell ref="F20:F31"/>
    <mergeCell ref="E32:E41"/>
    <mergeCell ref="F32:F41"/>
    <mergeCell ref="E44:E47"/>
    <mergeCell ref="F44:F47"/>
    <mergeCell ref="A28:B28"/>
    <mergeCell ref="A21:B21"/>
    <mergeCell ref="A25:B25"/>
    <mergeCell ref="A37:B37"/>
    <mergeCell ref="D20:D31"/>
    <mergeCell ref="D44:D47"/>
    <mergeCell ref="E51:E53"/>
    <mergeCell ref="F51:F53"/>
    <mergeCell ref="A50:C50"/>
    <mergeCell ref="A51:C51"/>
    <mergeCell ref="D51:D53"/>
    <mergeCell ref="A52:C52"/>
    <mergeCell ref="A53:C53"/>
  </mergeCells>
  <printOptions horizontalCentered="1" verticalCentered="1"/>
  <pageMargins left="0.7086614173228347" right="0.7086614173228347" top="0.7480314960629921" bottom="0.7480314960629921" header="0.31496062992125984" footer="0.31496062992125984"/>
  <pageSetup horizontalDpi="300" verticalDpi="300" orientation="portrait" scale="45" r:id="rId1"/>
</worksheet>
</file>

<file path=xl/worksheets/sheet9.xml><?xml version="1.0" encoding="utf-8"?>
<worksheet xmlns="http://schemas.openxmlformats.org/spreadsheetml/2006/main" xmlns:r="http://schemas.openxmlformats.org/officeDocument/2006/relationships">
  <dimension ref="A1:D14"/>
  <sheetViews>
    <sheetView zoomScale="80" zoomScaleNormal="80" zoomScalePageLayoutView="0" workbookViewId="0" topLeftCell="A1">
      <selection activeCell="J9" sqref="J9"/>
    </sheetView>
  </sheetViews>
  <sheetFormatPr defaultColWidth="11.421875" defaultRowHeight="15"/>
  <cols>
    <col min="1" max="1" width="77.421875" style="0" customWidth="1"/>
    <col min="3" max="3" width="43.57421875" style="0" customWidth="1"/>
  </cols>
  <sheetData>
    <row r="1" spans="1:4" ht="17.25" customHeight="1">
      <c r="A1" s="279" t="s">
        <v>239</v>
      </c>
      <c r="B1" s="279"/>
      <c r="C1" s="279"/>
      <c r="D1" s="279"/>
    </row>
    <row r="2" spans="1:4" ht="34.5" customHeight="1">
      <c r="A2" s="279" t="s">
        <v>240</v>
      </c>
      <c r="B2" s="279"/>
      <c r="C2" s="279"/>
      <c r="D2" s="279"/>
    </row>
    <row r="3" spans="1:4" ht="17.25" customHeight="1">
      <c r="A3" s="279" t="s">
        <v>5</v>
      </c>
      <c r="B3" s="279"/>
      <c r="C3" s="279"/>
      <c r="D3" s="279"/>
    </row>
    <row r="4" spans="1:4" ht="18" thickBot="1">
      <c r="A4" s="349" t="s">
        <v>241</v>
      </c>
      <c r="B4" s="349"/>
      <c r="C4" s="349"/>
      <c r="D4" s="349"/>
    </row>
    <row r="5" spans="1:4" ht="41.25" customHeight="1">
      <c r="A5" s="350" t="s">
        <v>0</v>
      </c>
      <c r="B5" s="351"/>
      <c r="C5" s="228"/>
      <c r="D5" s="155" t="s">
        <v>2</v>
      </c>
    </row>
    <row r="6" spans="1:4" ht="15">
      <c r="A6" s="156" t="s">
        <v>1</v>
      </c>
      <c r="B6" s="157" t="s">
        <v>2</v>
      </c>
      <c r="C6" s="216"/>
      <c r="D6" s="229"/>
    </row>
    <row r="7" spans="1:4" ht="55.5">
      <c r="A7" s="158" t="s">
        <v>242</v>
      </c>
      <c r="B7" s="159">
        <v>100</v>
      </c>
      <c r="C7" s="216"/>
      <c r="D7" s="217"/>
    </row>
    <row r="8" spans="1:4" ht="208.5" customHeight="1">
      <c r="A8" s="158" t="s">
        <v>243</v>
      </c>
      <c r="B8" s="159">
        <v>75</v>
      </c>
      <c r="C8" s="216"/>
      <c r="D8" s="217"/>
    </row>
    <row r="9" spans="1:4" ht="279.75">
      <c r="A9" s="160" t="s">
        <v>244</v>
      </c>
      <c r="B9" s="159">
        <v>50</v>
      </c>
      <c r="C9" s="216"/>
      <c r="D9" s="217"/>
    </row>
    <row r="10" spans="1:4" ht="34.5" customHeight="1">
      <c r="A10" s="158" t="s">
        <v>245</v>
      </c>
      <c r="B10" s="352">
        <v>75</v>
      </c>
      <c r="C10" s="216"/>
      <c r="D10" s="217"/>
    </row>
    <row r="11" spans="1:4" ht="51" customHeight="1">
      <c r="A11" s="161" t="s">
        <v>246</v>
      </c>
      <c r="B11" s="352"/>
      <c r="C11" s="216"/>
      <c r="D11" s="217"/>
    </row>
    <row r="12" spans="1:4" ht="18" thickBot="1">
      <c r="A12" s="162" t="s">
        <v>247</v>
      </c>
      <c r="B12" s="163">
        <f>SUM(B7:B11)</f>
        <v>300</v>
      </c>
      <c r="C12" s="164"/>
      <c r="D12" s="165">
        <v>0</v>
      </c>
    </row>
    <row r="13" ht="14.25">
      <c r="A13" s="166"/>
    </row>
    <row r="14" ht="14.25">
      <c r="A14" s="166"/>
    </row>
  </sheetData>
  <sheetProtection/>
  <mergeCells count="6">
    <mergeCell ref="A1:D1"/>
    <mergeCell ref="A2:D2"/>
    <mergeCell ref="A3:D3"/>
    <mergeCell ref="A4:D4"/>
    <mergeCell ref="A5:B5"/>
    <mergeCell ref="B10:B11"/>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Aon Colombia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CONDICIONES TÉCNICAS COMPLEMENTARIAS Y DEDUCIBLES</dc:title>
  <dc:subject/>
  <dc:creator>AON nestorguerra</dc:creator>
  <cp:keywords/>
  <dc:description/>
  <cp:lastModifiedBy>Nestor Guerra</cp:lastModifiedBy>
  <cp:lastPrinted>2019-08-13T18:50:51Z</cp:lastPrinted>
  <dcterms:created xsi:type="dcterms:W3CDTF">2011-06-07T15:20:54Z</dcterms:created>
  <dcterms:modified xsi:type="dcterms:W3CDTF">2022-06-07T00:57:39Z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0x010100492252EA1D9A224FBBB011C0A4F6D727</vt:lpwstr>
  </property>
  <property fmtid="{D5CDD505-2E9C-101B-9397-08002B2CF9AE}" pid="3" name="TitusGUID">
    <vt:lpwstr>450505e1-a00e-4fb5-9f59-f0aedbc7b8a6</vt:lpwstr>
  </property>
  <property fmtid="{D5CDD505-2E9C-101B-9397-08002B2CF9AE}" pid="4" name="AonClassification">
    <vt:lpwstr>ADC_class_200</vt:lpwstr>
  </property>
</Properties>
</file>