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5" activeTab="0"/>
  </bookViews>
  <sheets>
    <sheet name="Deducibles" sheetId="1" r:id="rId1"/>
    <sheet name="TRDM" sheetId="2" r:id="rId2"/>
    <sheet name="RCE" sheetId="3" r:id="rId3"/>
    <sheet name="MANEJO" sheetId="4" r:id="rId4"/>
    <sheet name="AU" sheetId="5" r:id="rId5"/>
    <sheet name="TRMCIAS" sheetId="6" r:id="rId6"/>
    <sheet name="IRF" sheetId="7" r:id="rId7"/>
    <sheet name="RCSP" sheetId="8" r:id="rId8"/>
    <sheet name="DRONES" sheetId="9" r:id="rId9"/>
  </sheets>
  <definedNames/>
  <calcPr fullCalcOnLoad="1"/>
</workbook>
</file>

<file path=xl/sharedStrings.xml><?xml version="1.0" encoding="utf-8"?>
<sst xmlns="http://schemas.openxmlformats.org/spreadsheetml/2006/main" count="570" uniqueCount="286">
  <si>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</si>
  <si>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</si>
  <si>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</si>
  <si>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</si>
  <si>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</si>
  <si>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</si>
  <si>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</si>
  <si>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</si>
  <si>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</si>
  <si>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</si>
  <si>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</si>
  <si>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</si>
  <si>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</si>
  <si>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</si>
  <si>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</si>
  <si>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</si>
  <si>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</si>
  <si>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</si>
  <si>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</si>
  <si>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</si>
  <si>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</si>
  <si>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</si>
  <si>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</si>
  <si>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</si>
  <si>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</si>
  <si>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</si>
  <si>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</si>
  <si>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</si>
  <si>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</si>
  <si>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</si>
  <si>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</si>
  <si>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</si>
  <si>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</si>
  <si>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</si>
  <si>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</si>
  <si>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</si>
  <si>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</si>
  <si>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</si>
  <si>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</si>
  <si>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</si>
  <si>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</si>
  <si>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</si>
  <si>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</si>
  <si>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</si>
  <si>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</si>
  <si>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</si>
  <si>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</si>
  <si>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</si>
  <si>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</si>
  <si>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</si>
  <si>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</si>
  <si>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</si>
  <si>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</si>
  <si>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</si>
  <si>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</si>
  <si>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</si>
  <si>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</si>
  <si>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</si>
  <si>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</si>
  <si>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</si>
  <si>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</si>
  <si>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</si>
  <si>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</si>
  <si>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</si>
  <si>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</si>
  <si>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</si>
  <si>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</si>
  <si>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</si>
  <si>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</si>
  <si>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</si>
  <si>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</si>
  <si>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</si>
  <si>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</si>
  <si>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</si>
  <si>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</si>
  <si>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</si>
  <si>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</si>
  <si>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</si>
  <si>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</si>
  <si>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</si>
  <si>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</si>
  <si>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</si>
  <si>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</si>
  <si>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</si>
  <si>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</si>
  <si>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</si>
  <si>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</si>
  <si>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</si>
  <si>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</si>
  <si>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</si>
  <si>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</si>
  <si>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</si>
  <si>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</si>
  <si>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</si>
  <si>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</si>
  <si>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</si>
  <si>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</si>
  <si>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</si>
  <si>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</si>
  <si>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</si>
  <si>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</si>
  <si>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</si>
  <si>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</si>
  <si>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</si>
  <si>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</si>
  <si>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</si>
  <si>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</si>
  <si>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</si>
  <si>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</si>
  <si>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</si>
  <si>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</si>
  <si>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</si>
  <si>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</si>
  <si>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</si>
  <si>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</si>
  <si>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</si>
  <si>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</si>
  <si>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</si>
  <si>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</si>
  <si>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</si>
  <si>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</si>
  <si>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</si>
  <si>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</si>
  <si>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</si>
  <si>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</si>
  <si>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</si>
  <si>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</si>
  <si>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</si>
  <si>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</si>
  <si>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</si>
  <si>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</si>
  <si>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</si>
  <si>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</si>
  <si>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</si>
  <si>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</si>
  <si>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</si>
  <si>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</si>
  <si>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</si>
  <si>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</si>
  <si>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</si>
  <si>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</si>
  <si>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</si>
  <si>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</si>
  <si>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</si>
  <si>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</si>
  <si>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</si>
  <si>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TOTAL</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</si>
  <si>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</si>
  <si>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</si>
  <si>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</si>
  <si>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</si>
  <si>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</si>
  <si>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</si>
  <si>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</si>
  <si>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</si>
  <si>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</si>
  <si>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</si>
  <si>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</si>
  <si>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</si>
  <si>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</si>
  <si>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</si>
  <si>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</si>
  <si>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</si>
  <si>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</si>
  <si>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</si>
  <si>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</si>
  <si>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</si>
  <si>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</si>
  <si>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</si>
  <si>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</si>
  <si>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</si>
  <si>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</si>
  <si>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</si>
  <si>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</si>
  <si>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</si>
  <si>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</si>
  <si>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</si>
  <si>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</si>
  <si>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</si>
  <si>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</si>
  <si>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</si>
  <si>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</si>
  <si>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</si>
  <si>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</si>
  <si>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</si>
  <si>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</si>
  <si>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</si>
  <si>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</si>
  <si>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</si>
  <si>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</si>
  <si>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</si>
  <si>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</si>
  <si>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</si>
  <si>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</si>
  <si>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</si>
  <si>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</si>
  <si>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</si>
  <si>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</si>
  <si>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</si>
  <si>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</si>
  <si>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</si>
  <si>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</si>
  <si>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</si>
  <si>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</si>
  <si>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</si>
  <si>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</si>
  <si>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</si>
  <si>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</si>
  <si>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</si>
  <si>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</si>
  <si>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</si>
  <si>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</si>
  <si>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</si>
  <si>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</si>
  <si>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</si>
  <si>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</si>
  <si>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</si>
  <si>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</si>
  <si>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</si>
  <si>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</si>
  <si>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</si>
  <si>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</si>
  <si>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</si>
  <si>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</si>
  <si>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</si>
  <si>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</si>
  <si>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</si>
  <si>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</si>
  <si>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</si>
  <si>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</si>
  <si>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</si>
  <si>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</si>
  <si>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</si>
  <si>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</si>
  <si>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</si>
  <si>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</si>
  <si>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</si>
  <si>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Ofrecimiento de límite adicional al basico de $500.000.000 evento y en el agregado anual $1.000.000.000. Total Puntos 50 puntos</t>
  </si>
  <si>
    <t>ANEXO No 2</t>
  </si>
  <si>
    <t>UNIVERSIDAD DISTRITAL FRANCISCO JOSE DE CALDAS</t>
  </si>
  <si>
    <t>PÓLIZA SEGUROS PARA DRONES</t>
  </si>
  <si>
    <r>
      <t xml:space="preserve">Ampliación límite de cobertura responsabilidad civil extracontractual. </t>
    </r>
    <r>
      <rPr>
        <sz val="11"/>
        <color indexed="8"/>
        <rFont val="Arial"/>
        <family val="2"/>
      </rPr>
      <t>Se califica con el máximo puntaje el mayor límite adicional al básico obligatorio global para cada equipo Dron, los demás en forma proporcional,  utilizando una regla de tres. valor ofrecido no menor a $50.000.000</t>
    </r>
  </si>
  <si>
    <r>
      <t xml:space="preserve">Errores, omisiones e inexactitudes no intencionales: </t>
    </r>
    <r>
      <rPr>
        <sz val="11"/>
        <color indexed="8"/>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</si>
  <si>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 Limitación de Eventos para la revocación de la póliza.  </t>
    </r>
    <r>
      <rPr>
        <sz val="11"/>
        <color indexed="8"/>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</si>
  <si>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No exigibilidad ni aplicación de garantías para ninguna movilización</t>
  </si>
  <si>
    <t>La aceptación de esta condición otorgará el puntaje ofrecido, la negación para aceptar esta condición no concederá puntaje.</t>
  </si>
  <si>
    <t>Total Puntos - Condiciones Complementarias</t>
  </si>
  <si>
    <t>EVALUACIÓN DEDUCIBLES - 300 PUNTOS
SEGURO DE DRONES - UNIVERSIDAD DISTRITAL FRANCISCO JOSÉ DE CALDAS</t>
  </si>
  <si>
    <t xml:space="preserve">A continuación se indica la manera de calificarlos; el proponente deberá indicar en su oferta cuáles aplicará en cada uno de los siguientes </t>
  </si>
  <si>
    <t xml:space="preserve">RESPONSABILIDAD CIVIL EXTRACONTRACTUAL                                                                                                                        </t>
  </si>
  <si>
    <t>Evaluación de Mínimo: EnSalarios Mínimos Mensuañles Legales Vigentes</t>
  </si>
  <si>
    <t>Se tendá en cuenta lo establecido en el factor de deducibles indicado en el pliego de condiciones</t>
  </si>
  <si>
    <t>CASCO</t>
  </si>
  <si>
    <t>Evaluación de Porcentaje sobre el valor de la pérdida indemnizable</t>
  </si>
  <si>
    <t>Superior a 0% y hasta 3%</t>
  </si>
  <si>
    <t xml:space="preserve">Superior a 3% y hasta 5% </t>
  </si>
  <si>
    <t xml:space="preserve">Superior a 5% y hasta 8% </t>
  </si>
  <si>
    <t xml:space="preserve">Superior a 8% y hasta 10% </t>
  </si>
  <si>
    <t xml:space="preserve">Superior a 10% </t>
  </si>
  <si>
    <t>EVALUACIÓN DEDUCIBLES - 300 PUNTOS
SEGURO DE ACCIDENTES PERSONALES ESTUDIANTILES - UNIVERSIDAD DISTRITAL FRANCISCO JOSÉ DE CALDAS</t>
  </si>
  <si>
    <t>EVALUACIÓN DEDUCIBLES - 300 PUNTOS
SEGURO SOAT - UNIVERSIDAD DISTRITAL FRANCISCO JOSÉ DE CALDAS</t>
  </si>
  <si>
    <t xml:space="preserve">
UNIVERSIDAD DISTRITAL FRANCISCO JOSE DE CALDAS
SEGURO DE TRANSPORTE DE MERCANCÍAS</t>
  </si>
  <si>
    <t xml:space="preserve"> Total Puntos - Condiciones Complementarias</t>
  </si>
  <si>
    <t>Ofrecimiento de Estudio de Riesgos (Aplica para un solo proceso al interior de la Universidad)</t>
  </si>
  <si>
    <t>Superior a 0 y hasta $500.000</t>
  </si>
  <si>
    <t>Superior a $500.000 y hasta  $2.000.000.</t>
  </si>
  <si>
    <t>Superior a $2.000.000</t>
  </si>
  <si>
    <r>
      <t xml:space="preserve">Reparaciones sin previa autorización para cualquier bien asegurado. Sublimite de $100.000.000. </t>
    </r>
    <r>
      <rPr>
        <sz val="12"/>
        <rFont val="Arial"/>
        <family val="2"/>
      </rPr>
      <t xml:space="preserve"> Se califica con el mayor límite en pesos adicional al básico obligatorio y los demás de forma proporcional, aplicando una regla de tres simple.</t>
    </r>
  </si>
  <si>
    <t>Cobertura de asistencia domiciliaria. Sublimite $10.000.000.Se califica con el mayor límite en pesos adicional al básico obligatorio y los demás de forma proporcional, aplicando una regla de tres simple.</t>
  </si>
  <si>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Para la calificación de esta condición, se asignará el mayor puntaje al proponente que ofrezca, en adición al límite obligatrio, el mayor límite asegurado, los demás en forma proporcional, utilizando una regla de tres</t>
    </r>
  </si>
  <si>
    <r>
      <t>Accidentes personales para el conductor .</t>
    </r>
    <r>
      <rPr>
        <sz val="11"/>
        <rFont val="Arial"/>
        <family val="2"/>
      </rPr>
      <t xml:space="preserve"> Se califica con el máximo puntaje el mayor límite ofrecido, los demás en forma proporcional, utilizando una regla de tres.</t>
    </r>
  </si>
  <si>
    <r>
      <rPr>
        <b/>
        <sz val="11"/>
        <color indexed="8"/>
        <rFont val="Arial"/>
        <family val="2"/>
      </rPr>
      <t>Cobertura para reclamaciones resultantes en la falla en el mantenimiento o la contratación de seguros:   excluye la estimación y tipificación de los riesgos.</t>
    </r>
    <r>
      <rPr>
        <sz val="11"/>
        <color indexed="8"/>
        <rFont val="Arial"/>
        <family val="2"/>
      </rPr>
      <t xml:space="preserve"> Se califica con el mayor límite en pesos adicional al básico obligatorio y los demás de forma proporcional, aplicando una regla de tres simple.</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</si>
  <si>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15 Puntos
Superioa a 10% y hasta 15%= 25 Puntos
Superior a 15% y hasta 20% = 40 Puntos</t>
    </r>
  </si>
  <si>
    <r>
      <t xml:space="preserve">Límite adicional de valor asegurado al básico exigido de, cualquier pérdida $3.500.000.000 y $7.000.000.000 en el agregado anual. </t>
    </r>
    <r>
      <rPr>
        <sz val="11"/>
        <rFont val="Arial"/>
        <family val="2"/>
      </rPr>
      <t xml:space="preserve">Se califica el límite adicional al básico obligatorio sin cobro de prima de acuerdo con lo siguiente: </t>
    </r>
  </si>
  <si>
    <r>
      <t xml:space="preserve">• Ofrecimiento de sublímite adicional al básico, de $2.000.000.000, </t>
    </r>
    <r>
      <rPr>
        <sz val="11"/>
        <rFont val="Arial"/>
        <family val="2"/>
      </rPr>
      <t>exigido para el amparo de Gastos de Defensa, sin cobro de prima.</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</si>
  <si>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</si>
  <si>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Extensión del amparo de amit y para toma por parte e movimientos subversivos y los actos de autoridad para repelerlos, incluyendo el incendio ocasionado por los mismos. </t>
    </r>
    <r>
      <rPr>
        <sz val="12"/>
        <rFont val="Arial"/>
        <family val="2"/>
      </rPr>
      <t>La aceptación de esta condición otorgará el puntaje ofrecido, la negación para aceptar esta condición no concederá puntaje.</t>
    </r>
  </si>
  <si>
    <t xml:space="preserve">Superior a 3% y hasta  5% </t>
  </si>
  <si>
    <t>Superior a 5%  y hasta 7%</t>
  </si>
  <si>
    <t>Superior a 7%  y hasta 10%</t>
  </si>
  <si>
    <t>Superior a 0 y hasta 3 SMMLV</t>
  </si>
  <si>
    <t>Superior a 3 y hasta 6 SMMLV</t>
  </si>
  <si>
    <t>Superior a 6 y hasta 10 SMMLV</t>
  </si>
  <si>
    <t>Superior a 10 SMMLV</t>
  </si>
  <si>
    <t>TOTAL PUNTAJE DRONES</t>
  </si>
  <si>
    <r>
      <t xml:space="preserve">• Ofrecimiento de límite adicional al básico, de $5.000.000.000, exigido para el amparo de Perjuicios o detrimentos patrimoniales, </t>
    </r>
    <r>
      <rPr>
        <sz val="11"/>
        <rFont val="Arial"/>
        <family val="2"/>
      </rPr>
      <t xml:space="preserve"> sin cobro de prima. </t>
    </r>
  </si>
</sst>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General\ &quot;Puntos&quot;"/>
    <numFmt numFmtId="181" formatCode="#,##0_ ;\-#,##0\ "/>
    <numFmt numFmtId="182" formatCode="0.0"/>
    <numFmt numFmtId="183" formatCode="&quot;$&quot;\ #,##0"/>
    <numFmt numFmtId="184" formatCode="&quot;$&quot;\ #,##0.00"/>
    <numFmt numFmtId="185" formatCode="0.000"/>
    <numFmt numFmtId="186" formatCode="0.0000"/>
    <numFmt numFmtId="187" formatCode="#,##0.0"/>
    <numFmt numFmtId="188" formatCode="0.000000000"/>
    <numFmt numFmtId="189" formatCode="0.0000000000"/>
    <numFmt numFmtId="190" formatCode="0.00000000"/>
    <numFmt numFmtId="191" formatCode="0.0000000"/>
    <numFmt numFmtId="192" formatCode="0.000000"/>
    <numFmt numFmtId="193" formatCode="0.0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0.000%"/>
    <numFmt numFmtId="200" formatCode="0.0000%"/>
    <numFmt numFmtId="201" formatCode="&quot;$&quot;\ #,##0.0"/>
    <numFmt numFmtId="202" formatCode="&quot;$&quot;\ #,##0.000"/>
    <numFmt numFmtId="203" formatCode="#,##0.000"/>
    <numFmt numFmtId="204" formatCode="#,##0.0000"/>
  </numFmts>
  <fonts count="81">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9"/>
      <name val="Calibri"/>
      <family val="2"/>
    </font>
    <font>
      <sz val="14"/>
      <color indexed="9"/>
      <name val="Arial"/>
      <family val="2"/>
    </font>
    <font>
      <sz val="8"/>
      <color indexed="9"/>
      <name val="Arial"/>
      <family val="2"/>
    </font>
    <font>
      <b/>
      <sz val="16"/>
      <color indexed="9"/>
      <name val="Arial"/>
      <family val="2"/>
    </font>
    <font>
      <b/>
      <sz val="14"/>
      <color indexed="8"/>
      <name val="Arial"/>
      <family val="2"/>
    </font>
    <font>
      <sz val="12"/>
      <color indexed="8"/>
      <name val="Arial"/>
      <family val="2"/>
    </font>
    <font>
      <b/>
      <sz val="14"/>
      <color indexed="10"/>
      <name val="Arial"/>
      <family val="2"/>
    </font>
    <font>
      <b/>
      <sz val="14"/>
      <color indexed="8"/>
      <name val="Calibri"/>
      <family val="2"/>
    </font>
    <font>
      <b/>
      <sz val="12"/>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0"/>
      <name val="Arial"/>
      <family val="2"/>
    </font>
    <font>
      <b/>
      <sz val="14"/>
      <color theme="0"/>
      <name val="Arial"/>
      <family val="2"/>
    </font>
    <font>
      <b/>
      <sz val="14"/>
      <color theme="0"/>
      <name val="Calibri"/>
      <family val="2"/>
    </font>
    <font>
      <sz val="14"/>
      <color theme="0"/>
      <name val="Arial"/>
      <family val="2"/>
    </font>
    <font>
      <sz val="8"/>
      <color theme="0"/>
      <name val="Arial"/>
      <family val="2"/>
    </font>
    <font>
      <b/>
      <sz val="16"/>
      <color theme="0"/>
      <name val="Arial"/>
      <family val="2"/>
    </font>
    <font>
      <b/>
      <sz val="14"/>
      <color rgb="FFFFFFFF"/>
      <name val="Arial"/>
      <family val="2"/>
    </font>
    <font>
      <b/>
      <sz val="11"/>
      <color theme="1"/>
      <name val="Arial"/>
      <family val="2"/>
    </font>
    <font>
      <b/>
      <sz val="11"/>
      <color rgb="FFFFFFFF"/>
      <name val="Arial"/>
      <family val="2"/>
    </font>
    <font>
      <b/>
      <sz val="14"/>
      <color theme="1"/>
      <name val="Arial"/>
      <family val="2"/>
    </font>
    <font>
      <sz val="12"/>
      <color rgb="FF000000"/>
      <name val="Arial"/>
      <family val="2"/>
    </font>
    <font>
      <b/>
      <sz val="14"/>
      <color rgb="FFFF0000"/>
      <name val="Arial"/>
      <family val="2"/>
    </font>
    <font>
      <b/>
      <sz val="14"/>
      <color theme="1"/>
      <name val="Calibri"/>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58"/>
      </left>
      <right style="thin">
        <color indexed="58"/>
      </right>
      <top style="thin">
        <color indexed="58"/>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top>
        <color indexed="63"/>
      </top>
      <bottom style="thin"/>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thin"/>
      <bottom style="thin"/>
    </border>
    <border>
      <left>
        <color indexed="63"/>
      </left>
      <right>
        <color indexed="63"/>
      </right>
      <top>
        <color indexed="63"/>
      </top>
      <bottom style="thin"/>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style="medium"/>
      <right style="thin"/>
      <top style="medium"/>
      <bottom style="thin"/>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360">
    <xf numFmtId="0" fontId="0" fillId="0" borderId="0" xfId="0" applyFont="1" applyAlignment="1">
      <alignment/>
    </xf>
    <xf numFmtId="0" fontId="2" fillId="0" borderId="0" xfId="0" applyFont="1" applyFill="1" applyAlignment="1">
      <alignment horizontal="justify" vertical="center" wrapText="1"/>
    </xf>
    <xf numFmtId="0" fontId="10" fillId="0" borderId="10" xfId="61" applyFont="1" applyFill="1" applyBorder="1" applyAlignment="1">
      <alignment horizontal="center" vertical="center" wrapText="1"/>
    </xf>
    <xf numFmtId="0" fontId="2" fillId="0" borderId="0" xfId="61" applyFont="1" applyFill="1" applyAlignment="1">
      <alignment horizontal="justify" vertical="center" wrapText="1"/>
    </xf>
    <xf numFmtId="0" fontId="2" fillId="0" borderId="0" xfId="60" applyFont="1" applyFill="1" applyAlignment="1">
      <alignment horizontal="justify" vertical="center" wrapText="1"/>
    </xf>
    <xf numFmtId="0" fontId="8" fillId="0" borderId="0" xfId="61" applyFont="1" applyFill="1" applyAlignment="1">
      <alignment horizontal="center" vertical="center" wrapText="1"/>
    </xf>
    <xf numFmtId="0" fontId="3" fillId="0" borderId="0" xfId="60" applyFill="1" applyAlignment="1">
      <alignment/>
    </xf>
    <xf numFmtId="0" fontId="3" fillId="0" borderId="0" xfId="58">
      <alignment/>
      <protection/>
    </xf>
    <xf numFmtId="0" fontId="2" fillId="0" borderId="11" xfId="60" applyFont="1" applyFill="1" applyBorder="1" applyAlignment="1">
      <alignment vertical="center" wrapText="1"/>
    </xf>
    <xf numFmtId="0" fontId="2" fillId="0" borderId="0" xfId="60" applyFont="1" applyFill="1" applyBorder="1" applyAlignment="1">
      <alignment vertical="top" wrapText="1"/>
    </xf>
    <xf numFmtId="0" fontId="2" fillId="0" borderId="0" xfId="60" applyFont="1" applyFill="1" applyBorder="1" applyAlignment="1">
      <alignment horizontal="justify" vertical="center" wrapText="1"/>
    </xf>
    <xf numFmtId="0" fontId="2" fillId="0" borderId="0" xfId="60" applyFont="1" applyFill="1" applyAlignment="1">
      <alignment vertical="top" wrapText="1"/>
    </xf>
    <xf numFmtId="0" fontId="4" fillId="33" borderId="12" xfId="0" applyFont="1" applyFill="1" applyBorder="1" applyAlignment="1">
      <alignment vertical="center" wrapText="1"/>
    </xf>
    <xf numFmtId="0" fontId="2" fillId="0" borderId="0" xfId="59" applyFont="1" applyFill="1" applyAlignment="1">
      <alignment horizontal="justify" vertical="center" wrapTex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2" fillId="0" borderId="0" xfId="55" applyFont="1" applyFill="1" applyAlignment="1">
      <alignment horizontal="justify" vertical="center" wrapText="1"/>
    </xf>
    <xf numFmtId="0" fontId="4" fillId="33" borderId="13" xfId="0" applyFont="1" applyFill="1" applyBorder="1" applyAlignment="1">
      <alignment vertical="center" wrapText="1"/>
    </xf>
    <xf numFmtId="0" fontId="12" fillId="0" borderId="0" xfId="0" applyFont="1" applyFill="1" applyAlignment="1">
      <alignment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5" fillId="0" borderId="0" xfId="0" applyFont="1" applyAlignment="1">
      <alignment/>
    </xf>
    <xf numFmtId="0" fontId="36" fillId="0" borderId="0" xfId="0" applyFont="1" applyAlignment="1">
      <alignment/>
    </xf>
    <xf numFmtId="0" fontId="4" fillId="33" borderId="14" xfId="57" applyFont="1" applyFill="1" applyBorder="1" applyAlignment="1">
      <alignment horizontal="left" vertical="center" wrapText="1"/>
    </xf>
    <xf numFmtId="0" fontId="65" fillId="33" borderId="15" xfId="0" applyFont="1" applyFill="1" applyBorder="1" applyAlignment="1">
      <alignment/>
    </xf>
    <xf numFmtId="0" fontId="4" fillId="35" borderId="16" xfId="0" applyFont="1" applyFill="1" applyBorder="1" applyAlignment="1">
      <alignment vertical="center" wrapText="1"/>
    </xf>
    <xf numFmtId="171" fontId="4" fillId="35" borderId="17" xfId="50" applyNumberFormat="1" applyFont="1" applyFill="1" applyBorder="1" applyAlignment="1">
      <alignment horizontal="center" vertical="center" wrapText="1"/>
    </xf>
    <xf numFmtId="0" fontId="7" fillId="36" borderId="12" xfId="0" applyFont="1" applyFill="1" applyBorder="1" applyAlignment="1">
      <alignment vertical="center" wrapText="1"/>
    </xf>
    <xf numFmtId="2" fontId="2" fillId="0" borderId="10" xfId="50" applyNumberFormat="1" applyFont="1" applyFill="1" applyBorder="1" applyAlignment="1">
      <alignment horizontal="center" vertical="center" wrapText="1"/>
    </xf>
    <xf numFmtId="0" fontId="66" fillId="33" borderId="10" xfId="60" applyFont="1" applyFill="1" applyBorder="1" applyAlignment="1">
      <alignment horizontal="center" vertical="center" wrapText="1"/>
    </xf>
    <xf numFmtId="0" fontId="2" fillId="0" borderId="10" xfId="60" applyFont="1" applyFill="1" applyBorder="1" applyAlignment="1">
      <alignment horizontal="center" vertical="center" wrapText="1"/>
    </xf>
    <xf numFmtId="0" fontId="0" fillId="0" borderId="10" xfId="0" applyBorder="1" applyAlignment="1">
      <alignment horizontal="center" vertical="center"/>
    </xf>
    <xf numFmtId="0" fontId="47" fillId="33" borderId="10" xfId="0" applyFont="1" applyFill="1" applyBorder="1" applyAlignment="1">
      <alignment horizontal="center" vertical="center"/>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66" fillId="33" borderId="10" xfId="0" applyFont="1" applyFill="1" applyBorder="1" applyAlignment="1">
      <alignment horizontal="center" vertical="center" wrapText="1"/>
    </xf>
    <xf numFmtId="0" fontId="67" fillId="33" borderId="13" xfId="0" applyFont="1" applyFill="1" applyBorder="1" applyAlignment="1">
      <alignment vertical="center" wrapText="1"/>
    </xf>
    <xf numFmtId="0" fontId="67" fillId="33" borderId="12" xfId="55" applyFont="1" applyFill="1" applyBorder="1" applyAlignment="1">
      <alignment vertical="center" wrapText="1"/>
    </xf>
    <xf numFmtId="0" fontId="67" fillId="33" borderId="20" xfId="55" applyFont="1" applyFill="1" applyBorder="1" applyAlignment="1">
      <alignment vertical="center" wrapText="1"/>
    </xf>
    <xf numFmtId="0" fontId="7" fillId="0" borderId="0" xfId="60" applyFont="1" applyFill="1" applyAlignment="1">
      <alignment horizontal="justify" vertical="center" wrapText="1"/>
    </xf>
    <xf numFmtId="0" fontId="68" fillId="33" borderId="10" xfId="60" applyFont="1" applyFill="1" applyBorder="1" applyAlignment="1">
      <alignment horizontal="center" vertical="center" wrapText="1"/>
    </xf>
    <xf numFmtId="0" fontId="2" fillId="7" borderId="10" xfId="60" applyFont="1" applyFill="1" applyBorder="1" applyAlignment="1">
      <alignment horizontal="center" vertical="center" wrapText="1"/>
    </xf>
    <xf numFmtId="0" fontId="69" fillId="33" borderId="10" xfId="0" applyFont="1" applyFill="1" applyBorder="1" applyAlignment="1">
      <alignment horizontal="center" vertical="center"/>
    </xf>
    <xf numFmtId="2" fontId="69" fillId="33" borderId="10" xfId="0" applyNumberFormat="1" applyFont="1" applyFill="1" applyBorder="1" applyAlignment="1">
      <alignment horizontal="center" vertical="center"/>
    </xf>
    <xf numFmtId="2" fontId="2" fillId="0" borderId="10" xfId="60" applyNumberFormat="1" applyFont="1" applyFill="1" applyBorder="1" applyAlignment="1">
      <alignment horizontal="center" vertical="center" wrapText="1"/>
    </xf>
    <xf numFmtId="0" fontId="70" fillId="33" borderId="10" xfId="60" applyFont="1" applyFill="1" applyBorder="1" applyAlignment="1">
      <alignment horizontal="center" vertical="center" wrapText="1"/>
    </xf>
    <xf numFmtId="2" fontId="68" fillId="33" borderId="10" xfId="60" applyNumberFormat="1" applyFont="1" applyFill="1" applyBorder="1" applyAlignment="1">
      <alignment horizontal="center" vertical="center" wrapText="1"/>
    </xf>
    <xf numFmtId="0" fontId="16" fillId="33" borderId="10" xfId="0" applyFont="1" applyFill="1" applyBorder="1" applyAlignment="1">
      <alignment vertical="center" wrapText="1"/>
    </xf>
    <xf numFmtId="0" fontId="15"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66" fillId="33" borderId="10" xfId="0" applyNumberFormat="1" applyFont="1" applyFill="1" applyBorder="1" applyAlignment="1">
      <alignment horizontal="center" vertical="center" wrapText="1"/>
    </xf>
    <xf numFmtId="0" fontId="15" fillId="0" borderId="0" xfId="0" applyFont="1" applyFill="1" applyAlignment="1">
      <alignment vertical="center" wrapText="1"/>
    </xf>
    <xf numFmtId="0" fontId="65" fillId="0" borderId="10" xfId="0" applyFont="1" applyBorder="1" applyAlignment="1">
      <alignment horizontal="center" vertical="center"/>
    </xf>
    <xf numFmtId="2" fontId="65" fillId="0" borderId="10" xfId="0" applyNumberFormat="1" applyFont="1" applyBorder="1" applyAlignment="1">
      <alignment horizontal="center" vertical="center"/>
    </xf>
    <xf numFmtId="0" fontId="68" fillId="33" borderId="10" xfId="0" applyFont="1" applyFill="1" applyBorder="1" applyAlignment="1">
      <alignment horizontal="center" vertical="center"/>
    </xf>
    <xf numFmtId="2" fontId="68" fillId="33" borderId="10" xfId="0" applyNumberFormat="1" applyFont="1" applyFill="1" applyBorder="1" applyAlignment="1">
      <alignment horizontal="center" vertical="center"/>
    </xf>
    <xf numFmtId="4" fontId="16" fillId="33" borderId="10" xfId="0" applyNumberFormat="1" applyFont="1" applyFill="1" applyBorder="1" applyAlignment="1">
      <alignment horizontal="center" vertical="center" wrapText="1"/>
    </xf>
    <xf numFmtId="4" fontId="2" fillId="0" borderId="21" xfId="6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wrapText="1"/>
    </xf>
    <xf numFmtId="0" fontId="4" fillId="33" borderId="20" xfId="0" applyFont="1" applyFill="1" applyBorder="1" applyAlignment="1">
      <alignment vertical="center" wrapText="1"/>
    </xf>
    <xf numFmtId="2" fontId="14" fillId="36" borderId="10" xfId="60" applyNumberFormat="1" applyFont="1" applyFill="1" applyBorder="1" applyAlignment="1">
      <alignment horizontal="center" vertical="center"/>
    </xf>
    <xf numFmtId="0" fontId="14" fillId="36" borderId="10" xfId="60" applyFont="1" applyFill="1" applyBorder="1" applyAlignment="1">
      <alignment horizontal="center" vertical="center" wrapText="1"/>
    </xf>
    <xf numFmtId="2" fontId="14" fillId="36" borderId="10" xfId="6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36" fillId="36" borderId="0" xfId="0" applyFont="1" applyFill="1" applyAlignment="1">
      <alignment/>
    </xf>
    <xf numFmtId="0" fontId="2" fillId="36" borderId="0" xfId="0" applyFont="1" applyFill="1" applyAlignment="1">
      <alignment horizontal="justify" vertical="center" wrapText="1"/>
    </xf>
    <xf numFmtId="0" fontId="2" fillId="33" borderId="10" xfId="60" applyFont="1" applyFill="1" applyBorder="1" applyAlignment="1">
      <alignment horizontal="center" vertical="center" wrapText="1"/>
    </xf>
    <xf numFmtId="2" fontId="2" fillId="33" borderId="10" xfId="60" applyNumberFormat="1" applyFont="1" applyFill="1" applyBorder="1" applyAlignment="1">
      <alignment horizontal="center" vertical="center" wrapText="1"/>
    </xf>
    <xf numFmtId="0" fontId="2" fillId="36" borderId="10" xfId="60" applyFont="1" applyFill="1" applyBorder="1" applyAlignment="1">
      <alignment horizontal="center" vertical="center" wrapText="1"/>
    </xf>
    <xf numFmtId="0" fontId="67" fillId="0" borderId="0" xfId="0" applyFont="1" applyFill="1" applyAlignment="1">
      <alignment horizontal="justify" vertical="center" wrapText="1"/>
    </xf>
    <xf numFmtId="0" fontId="67" fillId="33" borderId="10" xfId="0" applyFont="1" applyFill="1" applyBorder="1" applyAlignment="1">
      <alignment horizontal="justify" vertical="center" wrapText="1"/>
    </xf>
    <xf numFmtId="0" fontId="7" fillId="0" borderId="20" xfId="0" applyFont="1" applyBorder="1" applyAlignment="1">
      <alignment horizontal="center" vertical="center" wrapText="1"/>
    </xf>
    <xf numFmtId="0" fontId="7" fillId="0" borderId="22" xfId="55" applyNumberFormat="1" applyFont="1" applyFill="1" applyBorder="1" applyAlignment="1" applyProtection="1">
      <alignment vertical="top" wrapText="1"/>
      <protection/>
    </xf>
    <xf numFmtId="0" fontId="66" fillId="33" borderId="0" xfId="61" applyFont="1" applyFill="1" applyAlignment="1">
      <alignment horizontal="justify" vertical="center" wrapText="1"/>
    </xf>
    <xf numFmtId="172" fontId="12" fillId="0" borderId="0" xfId="0" applyNumberFormat="1" applyFont="1" applyFill="1" applyAlignment="1">
      <alignment vertical="center" wrapText="1"/>
    </xf>
    <xf numFmtId="0" fontId="13" fillId="0" borderId="10" xfId="60" applyFont="1" applyFill="1" applyBorder="1" applyAlignment="1">
      <alignment vertical="top" wrapText="1"/>
    </xf>
    <xf numFmtId="4" fontId="14" fillId="0" borderId="10" xfId="60" applyNumberFormat="1" applyFont="1" applyFill="1" applyBorder="1" applyAlignment="1">
      <alignment horizontal="center" vertical="center" wrapText="1"/>
    </xf>
    <xf numFmtId="0" fontId="13" fillId="36" borderId="12" xfId="58" applyFont="1" applyFill="1" applyBorder="1" applyAlignment="1">
      <alignment vertical="top" wrapText="1"/>
      <protection/>
    </xf>
    <xf numFmtId="0" fontId="13" fillId="37" borderId="23" xfId="58" applyFont="1" applyFill="1" applyBorder="1" applyAlignment="1">
      <alignment vertical="top" wrapText="1"/>
      <protection/>
    </xf>
    <xf numFmtId="4" fontId="14" fillId="0" borderId="23" xfId="60" applyNumberFormat="1" applyFont="1" applyFill="1" applyBorder="1" applyAlignment="1" applyProtection="1">
      <alignment horizontal="center" vertical="center" wrapText="1"/>
      <protection/>
    </xf>
    <xf numFmtId="0" fontId="13" fillId="37" borderId="21" xfId="58" applyFont="1" applyFill="1" applyBorder="1" applyAlignment="1">
      <alignment vertical="top" wrapText="1"/>
      <protection/>
    </xf>
    <xf numFmtId="4" fontId="14" fillId="0" borderId="21" xfId="60" applyNumberFormat="1" applyFont="1" applyFill="1" applyBorder="1" applyAlignment="1" applyProtection="1">
      <alignment horizontal="center" vertical="center" wrapText="1"/>
      <protection/>
    </xf>
    <xf numFmtId="0" fontId="13" fillId="34" borderId="12" xfId="0" applyFont="1" applyFill="1" applyBorder="1" applyAlignment="1" quotePrefix="1">
      <alignment vertical="top" wrapText="1"/>
    </xf>
    <xf numFmtId="0" fontId="67" fillId="33" borderId="10" xfId="0" applyFont="1" applyFill="1" applyBorder="1" applyAlignment="1">
      <alignment horizontal="center" vertical="center" wrapText="1"/>
    </xf>
    <xf numFmtId="0" fontId="67" fillId="33" borderId="10" xfId="0" applyFont="1" applyFill="1" applyBorder="1" applyAlignment="1">
      <alignment horizontal="left" vertical="center" wrapText="1"/>
    </xf>
    <xf numFmtId="180" fontId="67" fillId="33" borderId="12" xfId="0" applyNumberFormat="1" applyFont="1" applyFill="1" applyBorder="1" applyAlignment="1">
      <alignment vertical="center" wrapText="1"/>
    </xf>
    <xf numFmtId="2" fontId="67" fillId="33"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2" fontId="14" fillId="36" borderId="10" xfId="0" applyNumberFormat="1" applyFont="1" applyFill="1" applyBorder="1" applyAlignment="1">
      <alignment horizontal="center" vertical="center" wrapText="1"/>
    </xf>
    <xf numFmtId="0" fontId="71" fillId="33" borderId="0" xfId="61" applyFont="1" applyFill="1" applyAlignment="1">
      <alignment horizontal="center" vertical="center" wrapText="1"/>
    </xf>
    <xf numFmtId="0" fontId="72" fillId="33" borderId="24" xfId="0" applyFont="1" applyFill="1" applyBorder="1" applyAlignment="1">
      <alignment horizontal="center" vertical="center" wrapText="1"/>
    </xf>
    <xf numFmtId="2" fontId="72" fillId="33" borderId="24" xfId="0" applyNumberFormat="1" applyFont="1" applyFill="1" applyBorder="1" applyAlignment="1">
      <alignment horizontal="center" vertical="center" wrapText="1"/>
    </xf>
    <xf numFmtId="0" fontId="67" fillId="33" borderId="10" xfId="0" applyFont="1" applyFill="1" applyBorder="1" applyAlignment="1">
      <alignment vertical="center" wrapText="1"/>
    </xf>
    <xf numFmtId="0" fontId="14" fillId="0" borderId="10" xfId="0" applyFont="1" applyBorder="1" applyAlignment="1">
      <alignment horizontal="justify" vertical="top" wrapText="1"/>
    </xf>
    <xf numFmtId="0" fontId="13" fillId="0" borderId="12" xfId="0" applyFont="1" applyBorder="1" applyAlignment="1">
      <alignment horizontal="justify" vertical="top" wrapText="1"/>
    </xf>
    <xf numFmtId="0" fontId="13" fillId="0" borderId="12" xfId="0" applyFont="1" applyBorder="1" applyAlignment="1">
      <alignment vertical="top" wrapText="1"/>
    </xf>
    <xf numFmtId="0" fontId="13" fillId="0" borderId="10" xfId="0" applyFont="1" applyBorder="1" applyAlignment="1">
      <alignment vertical="top" wrapText="1"/>
    </xf>
    <xf numFmtId="0" fontId="13"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0" xfId="0" applyFont="1" applyAlignment="1">
      <alignment horizontal="justify" vertical="center" wrapText="1"/>
    </xf>
    <xf numFmtId="0" fontId="7" fillId="0" borderId="10" xfId="0" applyFont="1" applyBorder="1" applyAlignment="1">
      <alignment horizontal="justify" vertical="top" wrapText="1"/>
    </xf>
    <xf numFmtId="2" fontId="2" fillId="0" borderId="10" xfId="0" applyNumberFormat="1" applyFont="1" applyBorder="1" applyAlignment="1">
      <alignment horizontal="center" vertical="center" wrapText="1"/>
    </xf>
    <xf numFmtId="0" fontId="7" fillId="0" borderId="25" xfId="0" applyFont="1" applyBorder="1" applyAlignment="1">
      <alignment vertical="center" wrapText="1"/>
    </xf>
    <xf numFmtId="0" fontId="2" fillId="0" borderId="12" xfId="0" applyFont="1" applyBorder="1" applyAlignment="1">
      <alignment vertical="center" wrapText="1"/>
    </xf>
    <xf numFmtId="2" fontId="2" fillId="0" borderId="26"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2" fillId="0" borderId="27" xfId="0" applyFont="1" applyBorder="1" applyAlignment="1">
      <alignment vertical="center" wrapText="1"/>
    </xf>
    <xf numFmtId="0" fontId="9" fillId="0" borderId="12" xfId="0" applyFont="1" applyBorder="1" applyAlignment="1">
      <alignment vertical="center" wrapText="1"/>
    </xf>
    <xf numFmtId="0" fontId="7" fillId="0" borderId="18" xfId="0" applyFont="1" applyBorder="1" applyAlignment="1">
      <alignment vertical="top" wrapText="1"/>
    </xf>
    <xf numFmtId="0" fontId="7" fillId="0" borderId="22" xfId="0" applyFont="1" applyBorder="1" applyAlignment="1">
      <alignment vertical="center" wrapText="1"/>
    </xf>
    <xf numFmtId="0" fontId="7" fillId="0" borderId="0" xfId="0" applyFont="1" applyAlignment="1">
      <alignment vertical="center" wrapText="1"/>
    </xf>
    <xf numFmtId="0" fontId="72" fillId="33" borderId="0" xfId="61" applyFont="1" applyFill="1" applyAlignment="1">
      <alignment horizontal="justify" vertical="center" wrapText="1"/>
    </xf>
    <xf numFmtId="0" fontId="73" fillId="33" borderId="28" xfId="0" applyFont="1" applyFill="1" applyBorder="1" applyAlignment="1">
      <alignment horizontal="center" vertical="center" wrapText="1"/>
    </xf>
    <xf numFmtId="0" fontId="74" fillId="0" borderId="29"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9" xfId="0" applyFont="1" applyBorder="1" applyAlignment="1">
      <alignment vertical="center" wrapText="1"/>
    </xf>
    <xf numFmtId="0" fontId="65" fillId="0" borderId="10" xfId="0" applyFont="1" applyBorder="1" applyAlignment="1">
      <alignment horizontal="center" vertical="center" wrapText="1"/>
    </xf>
    <xf numFmtId="0" fontId="74" fillId="0" borderId="29" xfId="0" applyFont="1" applyBorder="1" applyAlignment="1">
      <alignment horizontal="left" vertical="center" wrapText="1"/>
    </xf>
    <xf numFmtId="0" fontId="65" fillId="0" borderId="29" xfId="0" applyFont="1" applyBorder="1" applyAlignment="1">
      <alignment vertical="center" wrapText="1"/>
    </xf>
    <xf numFmtId="0" fontId="75" fillId="33" borderId="30" xfId="0" applyFont="1" applyFill="1" applyBorder="1" applyAlignment="1">
      <alignment vertical="center" wrapText="1"/>
    </xf>
    <xf numFmtId="0" fontId="75" fillId="33" borderId="31" xfId="0" applyFont="1" applyFill="1" applyBorder="1" applyAlignment="1">
      <alignment horizontal="center" vertical="center" wrapText="1"/>
    </xf>
    <xf numFmtId="0" fontId="73" fillId="33" borderId="31" xfId="0" applyFont="1" applyFill="1" applyBorder="1" applyAlignment="1">
      <alignment horizontal="center" vertical="center" wrapText="1"/>
    </xf>
    <xf numFmtId="0" fontId="0" fillId="0" borderId="0" xfId="0" applyAlignment="1">
      <alignment vertical="center"/>
    </xf>
    <xf numFmtId="0" fontId="76" fillId="0" borderId="0" xfId="0" applyFont="1" applyAlignment="1">
      <alignment vertical="center" wrapText="1"/>
    </xf>
    <xf numFmtId="0" fontId="2" fillId="0" borderId="0" xfId="0" applyFont="1" applyAlignment="1">
      <alignment horizontal="justify" vertical="center" wrapText="1"/>
    </xf>
    <xf numFmtId="0" fontId="67" fillId="0" borderId="0" xfId="0" applyFont="1" applyAlignment="1">
      <alignment horizontal="justify" vertical="center" wrapText="1"/>
    </xf>
    <xf numFmtId="0" fontId="69" fillId="36" borderId="0" xfId="0" applyFont="1" applyFill="1" applyAlignment="1">
      <alignment horizontal="center" vertical="center"/>
    </xf>
    <xf numFmtId="2" fontId="69" fillId="36" borderId="0" xfId="0" applyNumberFormat="1" applyFont="1" applyFill="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7" fillId="0" borderId="10" xfId="0" applyFont="1" applyBorder="1" applyAlignment="1">
      <alignment horizontal="center" vertical="top" wrapText="1"/>
    </xf>
    <xf numFmtId="0" fontId="8" fillId="0" borderId="13" xfId="0" applyFont="1" applyBorder="1" applyAlignment="1">
      <alignment vertical="center" wrapText="1"/>
    </xf>
    <xf numFmtId="0" fontId="68" fillId="36" borderId="0" xfId="0" applyFont="1" applyFill="1" applyAlignment="1">
      <alignment horizontal="center" vertical="center"/>
    </xf>
    <xf numFmtId="2" fontId="68" fillId="36" borderId="0" xfId="0" applyNumberFormat="1" applyFont="1" applyFill="1" applyAlignment="1">
      <alignment horizontal="center" vertical="center"/>
    </xf>
    <xf numFmtId="0" fontId="68" fillId="33" borderId="10" xfId="60" applyFont="1" applyFill="1" applyBorder="1" applyAlignment="1">
      <alignment horizontal="center" vertical="center" wrapText="1"/>
    </xf>
    <xf numFmtId="0" fontId="68" fillId="36" borderId="10" xfId="60" applyFont="1" applyFill="1" applyBorder="1" applyAlignment="1">
      <alignment horizontal="center" vertical="center" wrapText="1"/>
    </xf>
    <xf numFmtId="0" fontId="0" fillId="33" borderId="10" xfId="0" applyFill="1" applyBorder="1" applyAlignment="1">
      <alignment horizontal="center" vertical="center"/>
    </xf>
    <xf numFmtId="0" fontId="47" fillId="36" borderId="10" xfId="0" applyFont="1" applyFill="1" applyBorder="1" applyAlignment="1">
      <alignment horizontal="center" vertical="center"/>
    </xf>
    <xf numFmtId="0" fontId="65" fillId="33" borderId="10" xfId="0" applyFont="1" applyFill="1" applyBorder="1" applyAlignment="1">
      <alignment horizontal="center" vertical="center"/>
    </xf>
    <xf numFmtId="0" fontId="68" fillId="33" borderId="10" xfId="60"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77" fillId="38" borderId="10" xfId="0" applyFont="1" applyFill="1" applyBorder="1" applyAlignment="1">
      <alignment horizontal="center" vertical="center" wrapText="1"/>
    </xf>
    <xf numFmtId="0" fontId="10" fillId="0" borderId="0" xfId="60" applyFont="1" applyFill="1" applyBorder="1" applyAlignment="1">
      <alignment vertical="center" wrapText="1"/>
    </xf>
    <xf numFmtId="0" fontId="3" fillId="0" borderId="0" xfId="0" applyFont="1" applyAlignment="1">
      <alignment horizontal="justify" vertical="center" wrapText="1"/>
    </xf>
    <xf numFmtId="4" fontId="2" fillId="0" borderId="0" xfId="0" applyNumberFormat="1" applyFont="1" applyAlignment="1">
      <alignment horizontal="center" vertical="center" wrapText="1"/>
    </xf>
    <xf numFmtId="0" fontId="8" fillId="0" borderId="0" xfId="0" applyFont="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vertical="center" wrapText="1"/>
    </xf>
    <xf numFmtId="0" fontId="10" fillId="36" borderId="0" xfId="60" applyFont="1" applyFill="1" applyBorder="1" applyAlignment="1">
      <alignment vertical="center" wrapText="1"/>
    </xf>
    <xf numFmtId="0" fontId="3" fillId="36" borderId="0" xfId="0" applyFont="1" applyFill="1" applyAlignment="1">
      <alignment horizontal="justify" vertical="center" wrapText="1"/>
    </xf>
    <xf numFmtId="0" fontId="2" fillId="36" borderId="0" xfId="60" applyFont="1" applyFill="1" applyAlignment="1">
      <alignment horizontal="justify" vertical="center" wrapText="1"/>
    </xf>
    <xf numFmtId="0" fontId="69" fillId="33" borderId="32" xfId="0" applyFont="1" applyFill="1" applyBorder="1" applyAlignment="1">
      <alignment horizontal="center" vertical="center"/>
    </xf>
    <xf numFmtId="0" fontId="77" fillId="38" borderId="33" xfId="0" applyFont="1" applyFill="1" applyBorder="1" applyAlignment="1">
      <alignment horizontal="center" vertical="center"/>
    </xf>
    <xf numFmtId="0" fontId="7" fillId="0" borderId="10" xfId="0" applyFont="1" applyBorder="1" applyAlignment="1">
      <alignment vertical="center" wrapText="1"/>
    </xf>
    <xf numFmtId="4" fontId="14" fillId="0" borderId="34" xfId="60" applyNumberFormat="1" applyFont="1" applyFill="1" applyBorder="1" applyAlignment="1" applyProtection="1">
      <alignment horizontal="center" vertical="center" wrapText="1"/>
      <protection/>
    </xf>
    <xf numFmtId="0" fontId="68" fillId="33" borderId="10" xfId="60" applyFont="1" applyFill="1" applyBorder="1" applyAlignment="1">
      <alignment horizontal="center" vertical="center" wrapText="1"/>
    </xf>
    <xf numFmtId="0" fontId="67" fillId="33" borderId="12" xfId="0" applyFont="1" applyFill="1" applyBorder="1" applyAlignment="1">
      <alignment vertical="center" wrapText="1"/>
    </xf>
    <xf numFmtId="0" fontId="9" fillId="0" borderId="10" xfId="0" applyFont="1" applyBorder="1" applyAlignment="1">
      <alignment horizontal="left" vertical="center" wrapText="1"/>
    </xf>
    <xf numFmtId="0" fontId="78" fillId="0" borderId="0" xfId="0" applyFont="1" applyAlignment="1">
      <alignment horizontal="center" vertical="center" wrapText="1"/>
    </xf>
    <xf numFmtId="0" fontId="68" fillId="33" borderId="12" xfId="60" applyFont="1" applyFill="1" applyBorder="1" applyAlignment="1">
      <alignment horizontal="center" vertical="center" wrapText="1"/>
    </xf>
    <xf numFmtId="0" fontId="68" fillId="33" borderId="10" xfId="60" applyFont="1" applyFill="1" applyBorder="1" applyAlignment="1">
      <alignment horizontal="center" vertical="center" wrapText="1"/>
    </xf>
    <xf numFmtId="0" fontId="7" fillId="0" borderId="10" xfId="60" applyFont="1" applyFill="1" applyBorder="1" applyAlignment="1">
      <alignment horizontal="left" vertical="center" wrapText="1"/>
    </xf>
    <xf numFmtId="180" fontId="2" fillId="0" borderId="10" xfId="60" applyNumberFormat="1" applyFont="1" applyFill="1" applyBorder="1" applyAlignment="1">
      <alignment horizontal="left" vertical="center" wrapText="1"/>
    </xf>
    <xf numFmtId="180" fontId="7" fillId="0" borderId="10" xfId="60" applyNumberFormat="1" applyFont="1" applyFill="1" applyBorder="1" applyAlignment="1">
      <alignment horizontal="left" vertical="center" wrapText="1"/>
    </xf>
    <xf numFmtId="0" fontId="2" fillId="0" borderId="10" xfId="60" applyFont="1" applyFill="1" applyBorder="1" applyAlignment="1">
      <alignment horizontal="left" vertical="center" wrapText="1"/>
    </xf>
    <xf numFmtId="0" fontId="5" fillId="0" borderId="10" xfId="60" applyFont="1" applyFill="1" applyBorder="1" applyAlignment="1">
      <alignment horizontal="left" vertical="center" wrapText="1"/>
    </xf>
    <xf numFmtId="0" fontId="9" fillId="0" borderId="10" xfId="60" applyFont="1" applyFill="1" applyBorder="1" applyAlignment="1">
      <alignment horizontal="left" vertical="center" wrapText="1"/>
    </xf>
    <xf numFmtId="180" fontId="7" fillId="0" borderId="10" xfId="60" applyNumberFormat="1" applyFont="1" applyFill="1" applyBorder="1" applyAlignment="1">
      <alignment vertical="center" wrapText="1"/>
    </xf>
    <xf numFmtId="0" fontId="79" fillId="0" borderId="0" xfId="0" applyFont="1" applyAlignment="1">
      <alignment vertical="center"/>
    </xf>
    <xf numFmtId="0" fontId="50" fillId="33" borderId="0" xfId="0" applyFont="1" applyFill="1" applyAlignment="1">
      <alignment vertical="center"/>
    </xf>
    <xf numFmtId="0" fontId="0" fillId="36" borderId="0" xfId="0" applyFill="1" applyAlignment="1">
      <alignment vertical="center"/>
    </xf>
    <xf numFmtId="0" fontId="3" fillId="0" borderId="20" xfId="0" applyFont="1" applyBorder="1" applyAlignment="1">
      <alignment vertical="center" wrapText="1"/>
    </xf>
    <xf numFmtId="0" fontId="2" fillId="0" borderId="10" xfId="0" applyFont="1" applyBorder="1" applyAlignment="1">
      <alignment horizontal="left" vertical="center" wrapText="1"/>
    </xf>
    <xf numFmtId="180" fontId="2" fillId="0" borderId="10" xfId="0" applyNumberFormat="1" applyFont="1" applyBorder="1" applyAlignment="1">
      <alignment vertical="center" wrapText="1"/>
    </xf>
    <xf numFmtId="0" fontId="7" fillId="0" borderId="10" xfId="0" applyFont="1" applyBorder="1" applyAlignment="1">
      <alignment horizontal="left" vertical="center" wrapText="1"/>
    </xf>
    <xf numFmtId="0" fontId="7" fillId="0" borderId="20" xfId="0" applyFont="1" applyBorder="1" applyAlignment="1">
      <alignment vertical="center" wrapText="1"/>
    </xf>
    <xf numFmtId="0" fontId="69" fillId="33" borderId="12" xfId="0" applyFont="1" applyFill="1" applyBorder="1" applyAlignment="1">
      <alignment vertical="center"/>
    </xf>
    <xf numFmtId="0" fontId="69" fillId="33" borderId="20" xfId="0" applyFont="1" applyFill="1" applyBorder="1" applyAlignment="1">
      <alignment vertical="center"/>
    </xf>
    <xf numFmtId="0" fontId="64" fillId="0" borderId="0" xfId="0" applyFont="1" applyAlignment="1">
      <alignment vertical="center"/>
    </xf>
    <xf numFmtId="0" fontId="69" fillId="33" borderId="13" xfId="0" applyFont="1" applyFill="1" applyBorder="1" applyAlignment="1">
      <alignment vertical="center"/>
    </xf>
    <xf numFmtId="0" fontId="9" fillId="34" borderId="12" xfId="0" applyFont="1" applyFill="1" applyBorder="1" applyAlignment="1">
      <alignment vertical="center" wrapText="1"/>
    </xf>
    <xf numFmtId="0" fontId="0" fillId="0" borderId="13" xfId="0" applyBorder="1" applyAlignment="1">
      <alignment vertical="center" wrapText="1"/>
    </xf>
    <xf numFmtId="0" fontId="0" fillId="7" borderId="10" xfId="0" applyFill="1" applyBorder="1" applyAlignment="1">
      <alignment horizontal="center" vertical="center" wrapText="1"/>
    </xf>
    <xf numFmtId="0" fontId="7" fillId="0" borderId="13" xfId="0" applyFont="1" applyBorder="1" applyAlignment="1">
      <alignment vertical="center" wrapText="1"/>
    </xf>
    <xf numFmtId="0" fontId="7" fillId="7" borderId="10" xfId="0" applyFont="1" applyFill="1" applyBorder="1" applyAlignment="1">
      <alignment horizontal="center" vertical="center" wrapText="1"/>
    </xf>
    <xf numFmtId="0" fontId="5" fillId="0" borderId="12" xfId="0" applyFont="1" applyBorder="1" applyAlignment="1">
      <alignment vertical="center" wrapText="1"/>
    </xf>
    <xf numFmtId="0" fontId="5" fillId="0" borderId="10" xfId="0" applyFont="1" applyBorder="1" applyAlignment="1">
      <alignment horizontal="left" vertical="center" wrapText="1"/>
    </xf>
    <xf numFmtId="180" fontId="9" fillId="0" borderId="12" xfId="0" applyNumberFormat="1" applyFont="1" applyBorder="1" applyAlignment="1">
      <alignment vertical="center" wrapText="1"/>
    </xf>
    <xf numFmtId="0" fontId="3" fillId="7" borderId="10"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2" fontId="7" fillId="0" borderId="10" xfId="0" applyNumberFormat="1" applyFont="1" applyBorder="1" applyAlignment="1">
      <alignment horizontal="center" vertical="center" wrapText="1"/>
    </xf>
    <xf numFmtId="2" fontId="0" fillId="0" borderId="10" xfId="0" applyNumberFormat="1" applyBorder="1" applyAlignment="1">
      <alignment horizontal="center" vertical="center" wrapText="1"/>
    </xf>
    <xf numFmtId="0" fontId="9" fillId="0" borderId="0" xfId="0" applyFont="1" applyAlignment="1">
      <alignment horizontal="left" vertical="center" wrapText="1"/>
    </xf>
    <xf numFmtId="180" fontId="9" fillId="0" borderId="0" xfId="0" applyNumberFormat="1" applyFont="1" applyAlignment="1">
      <alignment vertical="center" wrapText="1"/>
    </xf>
    <xf numFmtId="0" fontId="3" fillId="0" borderId="0" xfId="0" applyFont="1" applyAlignment="1">
      <alignment vertical="center" wrapText="1"/>
    </xf>
    <xf numFmtId="0" fontId="5" fillId="0" borderId="10" xfId="55" applyFont="1" applyFill="1" applyBorder="1" applyAlignment="1">
      <alignment horizontal="left" vertical="center" wrapText="1"/>
    </xf>
    <xf numFmtId="0" fontId="9" fillId="0" borderId="10" xfId="55" applyFont="1" applyFill="1" applyBorder="1" applyAlignment="1">
      <alignment horizontal="left" vertical="center" wrapText="1"/>
    </xf>
    <xf numFmtId="0" fontId="76" fillId="0" borderId="0" xfId="0" applyFont="1" applyAlignment="1">
      <alignment vertical="center"/>
    </xf>
    <xf numFmtId="0" fontId="68" fillId="33" borderId="12" xfId="0" applyFont="1" applyFill="1" applyBorder="1" applyAlignment="1">
      <alignment vertical="center"/>
    </xf>
    <xf numFmtId="0" fontId="68" fillId="33" borderId="20" xfId="0" applyFont="1" applyFill="1" applyBorder="1" applyAlignment="1">
      <alignment vertical="center"/>
    </xf>
    <xf numFmtId="0" fontId="68" fillId="36" borderId="0" xfId="0" applyFont="1" applyFill="1" applyAlignment="1">
      <alignment vertical="center"/>
    </xf>
    <xf numFmtId="0" fontId="80" fillId="33" borderId="10" xfId="0" applyFont="1" applyFill="1" applyBorder="1" applyAlignment="1">
      <alignment vertical="center" wrapText="1"/>
    </xf>
    <xf numFmtId="0" fontId="14" fillId="36" borderId="10" xfId="0" applyFont="1" applyFill="1" applyBorder="1" applyAlignment="1">
      <alignment vertical="center" wrapText="1"/>
    </xf>
    <xf numFmtId="0" fontId="13" fillId="36" borderId="10" xfId="0" applyFont="1" applyFill="1" applyBorder="1" applyAlignment="1">
      <alignment horizontal="center" vertical="center" wrapText="1"/>
    </xf>
    <xf numFmtId="0" fontId="13" fillId="0" borderId="10" xfId="0" applyFont="1" applyBorder="1" applyAlignment="1">
      <alignment horizontal="left" vertical="center" wrapText="1"/>
    </xf>
    <xf numFmtId="180" fontId="13" fillId="0" borderId="10" xfId="0" applyNumberFormat="1" applyFont="1" applyBorder="1" applyAlignment="1">
      <alignment vertical="center" wrapText="1"/>
    </xf>
    <xf numFmtId="0" fontId="14" fillId="0" borderId="10" xfId="0" applyFont="1" applyBorder="1" applyAlignment="1">
      <alignment horizontal="left" vertical="center" wrapText="1"/>
    </xf>
    <xf numFmtId="0" fontId="80" fillId="33" borderId="10" xfId="0" applyFont="1" applyFill="1" applyBorder="1" applyAlignment="1">
      <alignment horizontal="left" vertical="center" wrapText="1"/>
    </xf>
    <xf numFmtId="180" fontId="14" fillId="33" borderId="10" xfId="60" applyNumberFormat="1" applyFont="1" applyFill="1" applyBorder="1" applyAlignment="1">
      <alignment horizontal="center" vertical="center" wrapText="1"/>
    </xf>
    <xf numFmtId="0" fontId="68" fillId="33" borderId="13" xfId="0" applyFont="1" applyFill="1" applyBorder="1" applyAlignment="1">
      <alignment vertical="center"/>
    </xf>
    <xf numFmtId="180" fontId="2" fillId="0" borderId="10" xfId="0" applyNumberFormat="1" applyFont="1" applyBorder="1" applyAlignment="1">
      <alignment horizontal="left" vertical="center" wrapText="1"/>
    </xf>
    <xf numFmtId="180" fontId="9" fillId="0" borderId="12" xfId="0" applyNumberFormat="1" applyFont="1" applyBorder="1" applyAlignment="1">
      <alignment horizontal="left" vertical="center" wrapText="1"/>
    </xf>
    <xf numFmtId="180" fontId="14" fillId="0" borderId="10" xfId="60" applyNumberFormat="1" applyFont="1" applyFill="1" applyBorder="1" applyAlignment="1">
      <alignment horizontal="left" vertical="center" wrapText="1"/>
    </xf>
    <xf numFmtId="180" fontId="7" fillId="0" borderId="10" xfId="0" applyNumberFormat="1" applyFont="1" applyBorder="1" applyAlignment="1">
      <alignment horizontal="left" vertical="center" wrapText="1"/>
    </xf>
    <xf numFmtId="180" fontId="2" fillId="0" borderId="12" xfId="0" applyNumberFormat="1" applyFont="1" applyBorder="1" applyAlignment="1">
      <alignment horizontal="left" vertical="center" wrapText="1"/>
    </xf>
    <xf numFmtId="180" fontId="5" fillId="0" borderId="12" xfId="0" applyNumberFormat="1" applyFont="1" applyBorder="1" applyAlignment="1">
      <alignment horizontal="left" vertical="center" wrapText="1"/>
    </xf>
    <xf numFmtId="180" fontId="5" fillId="0" borderId="10" xfId="55" applyNumberFormat="1" applyFont="1" applyFill="1" applyBorder="1" applyAlignment="1">
      <alignment horizontal="left" vertical="center" wrapText="1"/>
    </xf>
    <xf numFmtId="180" fontId="9" fillId="0" borderId="10" xfId="55" applyNumberFormat="1" applyFont="1" applyFill="1" applyBorder="1" applyAlignment="1">
      <alignment horizontal="left" vertical="center" wrapText="1"/>
    </xf>
    <xf numFmtId="180" fontId="14" fillId="0" borderId="10" xfId="0" applyNumberFormat="1" applyFont="1" applyBorder="1" applyAlignment="1">
      <alignment horizontal="left" vertical="center" wrapText="1"/>
    </xf>
    <xf numFmtId="180" fontId="13" fillId="0" borderId="10" xfId="0" applyNumberFormat="1" applyFont="1" applyBorder="1" applyAlignment="1">
      <alignment horizontal="left" vertical="center" wrapText="1"/>
    </xf>
    <xf numFmtId="0" fontId="2" fillId="0" borderId="10" xfId="60" applyFont="1" applyFill="1" applyBorder="1" applyAlignment="1">
      <alignment vertical="center" wrapText="1"/>
    </xf>
    <xf numFmtId="0" fontId="2" fillId="0" borderId="0" xfId="60" applyFont="1" applyFill="1" applyAlignment="1">
      <alignment horizontal="center" vertical="center" wrapText="1"/>
    </xf>
    <xf numFmtId="0" fontId="2" fillId="36" borderId="10" xfId="60" applyFont="1" applyFill="1" applyBorder="1" applyAlignment="1">
      <alignment vertical="center" wrapText="1"/>
    </xf>
    <xf numFmtId="0" fontId="2" fillId="0" borderId="10" xfId="0" applyFont="1" applyBorder="1" applyAlignment="1">
      <alignment vertical="center" wrapText="1"/>
    </xf>
    <xf numFmtId="0" fontId="79" fillId="0" borderId="0" xfId="0" applyFont="1" applyAlignment="1">
      <alignment horizontal="center" vertical="center"/>
    </xf>
    <xf numFmtId="2" fontId="77" fillId="38" borderId="33" xfId="0" applyNumberFormat="1" applyFont="1" applyFill="1" applyBorder="1" applyAlignment="1">
      <alignment horizontal="center" vertical="center" wrapText="1"/>
    </xf>
    <xf numFmtId="2" fontId="73" fillId="33" borderId="35" xfId="0" applyNumberFormat="1" applyFont="1" applyFill="1" applyBorder="1" applyAlignment="1">
      <alignment horizontal="center" vertical="center" wrapText="1"/>
    </xf>
    <xf numFmtId="0" fontId="79" fillId="36" borderId="0" xfId="0" applyFont="1" applyFill="1" applyAlignment="1">
      <alignment vertical="center"/>
    </xf>
    <xf numFmtId="0" fontId="67" fillId="36" borderId="0" xfId="0" applyFont="1" applyFill="1" applyAlignment="1">
      <alignment horizontal="justify" vertical="center" wrapText="1"/>
    </xf>
    <xf numFmtId="0" fontId="64" fillId="36" borderId="0" xfId="0" applyFont="1" applyFill="1" applyAlignment="1">
      <alignment vertical="center"/>
    </xf>
    <xf numFmtId="0" fontId="7" fillId="36" borderId="0" xfId="0" applyFont="1" applyFill="1" applyAlignment="1">
      <alignment horizontal="justify" vertical="center" wrapText="1"/>
    </xf>
    <xf numFmtId="0" fontId="76" fillId="36" borderId="0" xfId="0" applyFont="1" applyFill="1" applyAlignment="1">
      <alignment vertical="center"/>
    </xf>
    <xf numFmtId="2" fontId="66" fillId="36" borderId="10" xfId="60" applyNumberFormat="1" applyFont="1" applyFill="1" applyBorder="1" applyAlignment="1">
      <alignment horizontal="center" vertical="center" wrapText="1"/>
    </xf>
    <xf numFmtId="2" fontId="2" fillId="36" borderId="10" xfId="60" applyNumberFormat="1" applyFont="1" applyFill="1" applyBorder="1" applyAlignment="1">
      <alignment horizontal="center" vertical="center" wrapText="1"/>
    </xf>
    <xf numFmtId="0" fontId="10" fillId="0" borderId="0" xfId="0" applyFont="1" applyAlignment="1">
      <alignment horizontal="center" vertical="center" wrapText="1"/>
    </xf>
    <xf numFmtId="0" fontId="4" fillId="33" borderId="10" xfId="60" applyFont="1" applyFill="1" applyBorder="1" applyAlignment="1">
      <alignment vertical="center" wrapText="1"/>
    </xf>
    <xf numFmtId="0" fontId="7" fillId="0" borderId="10" xfId="0" applyFont="1" applyBorder="1" applyAlignment="1">
      <alignment vertical="center" wrapText="1"/>
    </xf>
    <xf numFmtId="0" fontId="7" fillId="34" borderId="10" xfId="60" applyFont="1" applyFill="1" applyBorder="1" applyAlignment="1">
      <alignment vertical="center" wrapText="1"/>
    </xf>
    <xf numFmtId="0" fontId="6" fillId="0" borderId="10" xfId="60" applyFont="1" applyBorder="1" applyAlignment="1">
      <alignment vertical="center" wrapText="1"/>
    </xf>
    <xf numFmtId="0" fontId="5" fillId="34" borderId="10" xfId="6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68" fillId="33" borderId="12" xfId="60" applyFont="1" applyFill="1" applyBorder="1" applyAlignment="1">
      <alignment horizontal="center" vertical="center" wrapText="1"/>
    </xf>
    <xf numFmtId="0" fontId="68" fillId="33" borderId="13" xfId="60" applyFont="1" applyFill="1" applyBorder="1" applyAlignment="1">
      <alignment horizontal="center" vertical="center" wrapText="1"/>
    </xf>
    <xf numFmtId="0" fontId="7" fillId="0" borderId="10" xfId="60" applyFont="1" applyFill="1" applyBorder="1" applyAlignment="1">
      <alignment vertical="center" wrapText="1"/>
    </xf>
    <xf numFmtId="0" fontId="6" fillId="0" borderId="10" xfId="60" applyFont="1" applyFill="1" applyBorder="1" applyAlignment="1">
      <alignment vertical="center" wrapText="1"/>
    </xf>
    <xf numFmtId="0" fontId="66" fillId="33" borderId="10" xfId="0" applyFont="1" applyFill="1" applyBorder="1" applyAlignment="1">
      <alignment horizontal="justify" vertical="center" wrapText="1"/>
    </xf>
    <xf numFmtId="0" fontId="71"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78" fillId="0" borderId="0" xfId="0" applyFont="1" applyAlignment="1">
      <alignment horizontal="center" vertical="center" wrapText="1"/>
    </xf>
    <xf numFmtId="0" fontId="66" fillId="33" borderId="12" xfId="0" applyFont="1" applyFill="1" applyBorder="1" applyAlignment="1">
      <alignment horizontal="center" vertical="center" wrapText="1"/>
    </xf>
    <xf numFmtId="0" fontId="66" fillId="33" borderId="2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80" fillId="33"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67" fillId="33" borderId="10" xfId="60" applyFont="1" applyFill="1" applyBorder="1" applyAlignment="1">
      <alignment vertical="center" wrapText="1"/>
    </xf>
    <xf numFmtId="0" fontId="66" fillId="33" borderId="10" xfId="60" applyFont="1" applyFill="1" applyBorder="1" applyAlignment="1">
      <alignment vertical="center" wrapText="1"/>
    </xf>
    <xf numFmtId="0" fontId="7" fillId="0" borderId="12" xfId="0" applyFont="1" applyBorder="1" applyAlignment="1">
      <alignment horizontal="left" vertical="center" wrapText="1"/>
    </xf>
    <xf numFmtId="0" fontId="7" fillId="0" borderId="20" xfId="0" applyFont="1" applyBorder="1" applyAlignment="1">
      <alignment horizontal="left" vertical="center" wrapText="1"/>
    </xf>
    <xf numFmtId="0" fontId="4" fillId="33" borderId="12" xfId="0" applyFont="1" applyFill="1" applyBorder="1" applyAlignment="1">
      <alignment vertical="center" wrapText="1"/>
    </xf>
    <xf numFmtId="0" fontId="11" fillId="33" borderId="20" xfId="0" applyFont="1" applyFill="1" applyBorder="1" applyAlignment="1">
      <alignment vertical="center"/>
    </xf>
    <xf numFmtId="0" fontId="67" fillId="33" borderId="12" xfId="55" applyFont="1" applyFill="1" applyBorder="1" applyAlignment="1">
      <alignment horizontal="left" vertical="center" wrapText="1"/>
    </xf>
    <xf numFmtId="0" fontId="67" fillId="33" borderId="20" xfId="55" applyFont="1" applyFill="1" applyBorder="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34" borderId="12" xfId="55" applyFont="1" applyFill="1" applyBorder="1" applyAlignment="1">
      <alignment horizontal="left" vertical="center" wrapText="1"/>
    </xf>
    <xf numFmtId="0" fontId="9" fillId="34" borderId="20" xfId="55" applyFont="1" applyFill="1" applyBorder="1" applyAlignment="1">
      <alignment horizontal="left" vertical="center" wrapText="1"/>
    </xf>
    <xf numFmtId="0" fontId="67" fillId="33" borderId="10" xfId="0" applyFont="1" applyFill="1" applyBorder="1" applyAlignment="1">
      <alignment vertical="center" wrapText="1"/>
    </xf>
    <xf numFmtId="0" fontId="47" fillId="33" borderId="10" xfId="0" applyFont="1" applyFill="1" applyBorder="1" applyAlignment="1">
      <alignment vertical="center" wrapText="1"/>
    </xf>
    <xf numFmtId="0" fontId="2" fillId="7" borderId="17"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10" fillId="0" borderId="0" xfId="60" applyFont="1" applyFill="1" applyBorder="1" applyAlignment="1">
      <alignment horizontal="center" vertical="center" wrapText="1"/>
    </xf>
    <xf numFmtId="0" fontId="10" fillId="0" borderId="34" xfId="60" applyFont="1" applyFill="1" applyBorder="1" applyAlignment="1">
      <alignment horizontal="center" vertical="center" wrapText="1"/>
    </xf>
    <xf numFmtId="0" fontId="4" fillId="33" borderId="17" xfId="60" applyFont="1" applyFill="1" applyBorder="1" applyAlignment="1">
      <alignment horizontal="center" vertical="center" wrapText="1"/>
    </xf>
    <xf numFmtId="0" fontId="4" fillId="33" borderId="24" xfId="60" applyFont="1" applyFill="1" applyBorder="1" applyAlignment="1">
      <alignment horizontal="center" vertical="center" wrapText="1"/>
    </xf>
    <xf numFmtId="0" fontId="76" fillId="0" borderId="0" xfId="0" applyFont="1" applyAlignment="1">
      <alignment horizontal="center" vertical="center" wrapText="1"/>
    </xf>
    <xf numFmtId="4" fontId="14" fillId="0" borderId="10" xfId="50" applyNumberFormat="1" applyFont="1" applyFill="1" applyBorder="1" applyAlignment="1">
      <alignment horizontal="center" vertical="center" wrapText="1"/>
    </xf>
    <xf numFmtId="4" fontId="80" fillId="33" borderId="12" xfId="0" applyNumberFormat="1" applyFont="1" applyFill="1" applyBorder="1" applyAlignment="1">
      <alignment horizontal="center" vertical="center" wrapText="1"/>
    </xf>
    <xf numFmtId="0" fontId="80" fillId="33" borderId="13" xfId="0" applyFont="1" applyFill="1" applyBorder="1" applyAlignment="1">
      <alignment horizontal="center" vertical="center" wrapText="1"/>
    </xf>
    <xf numFmtId="0" fontId="80" fillId="33" borderId="2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0" borderId="34" xfId="0" applyFont="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14" fillId="0" borderId="10" xfId="0" applyNumberFormat="1" applyFont="1" applyBorder="1" applyAlignment="1">
      <alignment horizontal="center" vertical="center" wrapText="1"/>
    </xf>
    <xf numFmtId="2" fontId="67" fillId="33" borderId="12" xfId="0" applyNumberFormat="1" applyFont="1" applyFill="1" applyBorder="1" applyAlignment="1">
      <alignment horizontal="center" vertical="center" wrapText="1"/>
    </xf>
    <xf numFmtId="2" fontId="80" fillId="33" borderId="13" xfId="0" applyNumberFormat="1" applyFont="1" applyFill="1" applyBorder="1" applyAlignment="1">
      <alignment horizontal="center" vertical="center" wrapText="1"/>
    </xf>
    <xf numFmtId="2" fontId="71" fillId="33" borderId="13" xfId="0" applyNumberFormat="1" applyFont="1" applyFill="1" applyBorder="1" applyAlignment="1">
      <alignment horizontal="center" vertical="center" wrapText="1"/>
    </xf>
    <xf numFmtId="2" fontId="67" fillId="33" borderId="20" xfId="0" applyNumberFormat="1" applyFont="1" applyFill="1" applyBorder="1" applyAlignment="1">
      <alignment horizontal="center" vertical="center" wrapText="1"/>
    </xf>
    <xf numFmtId="0" fontId="67" fillId="33" borderId="12" xfId="0" applyFont="1" applyFill="1" applyBorder="1" applyAlignment="1">
      <alignment vertical="center" wrapText="1"/>
    </xf>
    <xf numFmtId="0" fontId="50" fillId="33" borderId="13" xfId="0" applyFont="1" applyFill="1" applyBorder="1" applyAlignment="1">
      <alignment vertical="center" wrapText="1"/>
    </xf>
    <xf numFmtId="0" fontId="50" fillId="33" borderId="20" xfId="0" applyFont="1" applyFill="1" applyBorder="1" applyAlignment="1">
      <alignment vertical="center" wrapText="1"/>
    </xf>
    <xf numFmtId="0" fontId="7" fillId="0" borderId="10" xfId="0" applyFont="1" applyBorder="1" applyAlignment="1">
      <alignment horizont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0" fontId="68" fillId="33" borderId="20" xfId="60" applyFont="1" applyFill="1" applyBorder="1" applyAlignment="1">
      <alignment horizontal="center" vertical="center" wrapText="1"/>
    </xf>
    <xf numFmtId="2" fontId="2" fillId="0" borderId="36"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2" fontId="14" fillId="0" borderId="36" xfId="0" applyNumberFormat="1" applyFont="1" applyBorder="1" applyAlignment="1">
      <alignment horizontal="center" vertical="center" wrapText="1"/>
    </xf>
    <xf numFmtId="2" fontId="14" fillId="0" borderId="26" xfId="0" applyNumberFormat="1" applyFont="1" applyBorder="1" applyAlignment="1">
      <alignment horizontal="center" vertical="center" wrapText="1"/>
    </xf>
    <xf numFmtId="2" fontId="14" fillId="0" borderId="24"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2" fontId="2" fillId="0" borderId="26" xfId="0" applyNumberFormat="1" applyFont="1" applyBorder="1" applyAlignment="1">
      <alignment horizontal="center" vertical="center" wrapText="1"/>
    </xf>
    <xf numFmtId="0" fontId="14" fillId="36" borderId="17" xfId="60" applyFont="1" applyFill="1" applyBorder="1" applyAlignment="1">
      <alignment horizontal="center" vertical="center" wrapText="1"/>
    </xf>
    <xf numFmtId="0" fontId="14" fillId="36" borderId="26" xfId="60" applyFont="1" applyFill="1" applyBorder="1" applyAlignment="1">
      <alignment horizontal="center" vertical="center" wrapText="1"/>
    </xf>
    <xf numFmtId="0" fontId="14" fillId="36" borderId="24" xfId="60" applyFont="1" applyFill="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24" xfId="0" applyNumberFormat="1" applyFont="1" applyBorder="1" applyAlignment="1">
      <alignment horizontal="center" vertical="center" wrapText="1"/>
    </xf>
    <xf numFmtId="2" fontId="14" fillId="36" borderId="17" xfId="0" applyNumberFormat="1" applyFont="1" applyFill="1" applyBorder="1" applyAlignment="1">
      <alignment horizontal="center" vertical="center" wrapText="1"/>
    </xf>
    <xf numFmtId="2" fontId="14" fillId="36" borderId="26" xfId="0" applyNumberFormat="1" applyFont="1" applyFill="1" applyBorder="1" applyAlignment="1">
      <alignment horizontal="center" vertical="center" wrapText="1"/>
    </xf>
    <xf numFmtId="2" fontId="14" fillId="36" borderId="24"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0" fontId="7" fillId="36" borderId="17" xfId="0" applyFont="1" applyFill="1" applyBorder="1" applyAlignment="1">
      <alignment horizontal="left" vertical="center" wrapText="1"/>
    </xf>
    <xf numFmtId="2" fontId="2" fillId="36" borderId="10" xfId="0" applyNumberFormat="1" applyFont="1" applyFill="1" applyBorder="1" applyAlignment="1">
      <alignment horizontal="center" vertical="center" wrapText="1"/>
    </xf>
    <xf numFmtId="0" fontId="2" fillId="36" borderId="26" xfId="0" applyFont="1" applyFill="1" applyBorder="1" applyAlignment="1">
      <alignment horizontal="left" vertical="center" wrapText="1"/>
    </xf>
    <xf numFmtId="0" fontId="2" fillId="36" borderId="24" xfId="0" applyFont="1" applyFill="1" applyBorder="1" applyAlignment="1">
      <alignment horizontal="left" vertical="center" wrapText="1"/>
    </xf>
    <xf numFmtId="2" fontId="14" fillId="36"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justify" vertical="center" wrapText="1"/>
    </xf>
    <xf numFmtId="0" fontId="2" fillId="34" borderId="1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0" fontId="68" fillId="33" borderId="10" xfId="6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171" fontId="16" fillId="35" borderId="10" xfId="50" applyNumberFormat="1" applyFont="1" applyFill="1" applyBorder="1" applyAlignment="1">
      <alignment horizontal="center"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6" fillId="33" borderId="10" xfId="0" applyFont="1" applyFill="1" applyBorder="1" applyAlignment="1">
      <alignment horizontal="center" vertical="center" wrapText="1"/>
    </xf>
    <xf numFmtId="0" fontId="9"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76" fillId="0" borderId="37" xfId="0" applyFont="1" applyBorder="1" applyAlignment="1">
      <alignment horizontal="center" vertical="center" wrapText="1"/>
    </xf>
    <xf numFmtId="0" fontId="75" fillId="33" borderId="38" xfId="0" applyFont="1" applyFill="1" applyBorder="1" applyAlignment="1">
      <alignment vertical="center" wrapText="1"/>
    </xf>
    <xf numFmtId="0" fontId="75" fillId="33" borderId="32" xfId="0" applyFont="1" applyFill="1" applyBorder="1" applyAlignment="1">
      <alignment vertical="center" wrapText="1"/>
    </xf>
    <xf numFmtId="0" fontId="65" fillId="0" borderId="10" xfId="0" applyFont="1" applyBorder="1" applyAlignment="1">
      <alignment horizontal="center" vertical="center" wrapText="1"/>
    </xf>
    <xf numFmtId="0" fontId="77" fillId="38" borderId="17" xfId="0" applyFont="1" applyFill="1" applyBorder="1" applyAlignment="1">
      <alignment horizontal="center" vertical="center" wrapText="1"/>
    </xf>
    <xf numFmtId="0" fontId="77" fillId="38" borderId="24" xfId="0" applyFont="1" applyFill="1" applyBorder="1" applyAlignment="1">
      <alignment horizontal="center" vertical="center" wrapText="1"/>
    </xf>
    <xf numFmtId="2" fontId="77" fillId="38" borderId="39" xfId="0" applyNumberFormat="1" applyFont="1" applyFill="1" applyBorder="1" applyAlignment="1">
      <alignment horizontal="center" vertical="center" wrapText="1"/>
    </xf>
    <xf numFmtId="2" fontId="77" fillId="38" borderId="40" xfId="0" applyNumberFormat="1"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Slips Publicados" xfId="59"/>
    <cellStyle name="Normal_Slips Publicados_Condiciones Complementarias TRDM" xfId="60"/>
    <cellStyle name="Normal_Slips técnicos VDD - IND"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21"/>
  <sheetViews>
    <sheetView tabSelected="1" zoomScalePageLayoutView="0" workbookViewId="0" topLeftCell="A1">
      <selection activeCell="D239" sqref="D239"/>
    </sheetView>
  </sheetViews>
  <sheetFormatPr defaultColWidth="11.421875" defaultRowHeight="15"/>
  <cols>
    <col min="1" max="1" width="90.421875" style="127" customWidth="1"/>
    <col min="2" max="2" width="61.28125" style="127" customWidth="1"/>
    <col min="3" max="3" width="53.57421875" style="127" bestFit="1" customWidth="1"/>
    <col min="4" max="4" width="13.28125" style="127" customWidth="1"/>
    <col min="5" max="5" width="6.57421875" style="175" customWidth="1"/>
    <col min="6" max="16384" width="11.421875" style="127" customWidth="1"/>
  </cols>
  <sheetData>
    <row r="1" spans="1:4" ht="18">
      <c r="A1" s="241" t="s">
        <v>238</v>
      </c>
      <c r="B1" s="241"/>
      <c r="C1" s="241"/>
      <c r="D1" s="241"/>
    </row>
    <row r="3" spans="1:4" ht="52.5" customHeight="1">
      <c r="A3" s="241" t="s">
        <v>149</v>
      </c>
      <c r="B3" s="241"/>
      <c r="C3" s="241"/>
      <c r="D3" s="241"/>
    </row>
    <row r="6" spans="1:5" s="4" customFormat="1" ht="18" customHeight="1">
      <c r="A6" s="242" t="s">
        <v>3</v>
      </c>
      <c r="B6" s="242"/>
      <c r="C6" s="249" t="s">
        <v>142</v>
      </c>
      <c r="D6" s="250"/>
      <c r="E6" s="155"/>
    </row>
    <row r="7" spans="1:5" s="4" customFormat="1" ht="18">
      <c r="A7" s="264" t="s">
        <v>7</v>
      </c>
      <c r="B7" s="265"/>
      <c r="C7" s="160"/>
      <c r="D7" s="160" t="s">
        <v>2</v>
      </c>
      <c r="E7" s="155"/>
    </row>
    <row r="8" spans="1:5" s="4" customFormat="1" ht="35.25" customHeight="1">
      <c r="A8" s="166" t="s">
        <v>24</v>
      </c>
      <c r="B8" s="167">
        <v>60</v>
      </c>
      <c r="C8" s="42"/>
      <c r="D8" s="42"/>
      <c r="E8" s="155"/>
    </row>
    <row r="9" spans="1:5" s="4" customFormat="1" ht="15">
      <c r="A9" s="166" t="s">
        <v>25</v>
      </c>
      <c r="B9" s="167">
        <v>60</v>
      </c>
      <c r="C9" s="42"/>
      <c r="D9" s="42"/>
      <c r="E9" s="155"/>
    </row>
    <row r="10" spans="1:5" s="4" customFormat="1" ht="15">
      <c r="A10" s="166" t="s">
        <v>26</v>
      </c>
      <c r="B10" s="167">
        <v>60</v>
      </c>
      <c r="C10" s="42"/>
      <c r="D10" s="42"/>
      <c r="E10" s="155"/>
    </row>
    <row r="11" spans="1:5" s="4" customFormat="1" ht="15">
      <c r="A11" s="166" t="s">
        <v>27</v>
      </c>
      <c r="B11" s="167">
        <v>30</v>
      </c>
      <c r="C11" s="42"/>
      <c r="D11" s="42"/>
      <c r="E11" s="155"/>
    </row>
    <row r="12" spans="1:5" s="4" customFormat="1" ht="15">
      <c r="A12" s="166" t="s">
        <v>28</v>
      </c>
      <c r="B12" s="167">
        <v>30</v>
      </c>
      <c r="C12" s="42"/>
      <c r="D12" s="42"/>
      <c r="E12" s="155"/>
    </row>
    <row r="13" spans="1:5" s="4" customFormat="1" ht="15">
      <c r="A13" s="166" t="s">
        <v>29</v>
      </c>
      <c r="B13" s="167">
        <v>30</v>
      </c>
      <c r="C13" s="42"/>
      <c r="D13" s="42"/>
      <c r="E13" s="155"/>
    </row>
    <row r="14" spans="1:5" s="4" customFormat="1" ht="15">
      <c r="A14" s="166" t="s">
        <v>30</v>
      </c>
      <c r="B14" s="167">
        <v>30</v>
      </c>
      <c r="C14" s="42"/>
      <c r="D14" s="42"/>
      <c r="E14" s="155"/>
    </row>
    <row r="15" spans="1:5" s="4" customFormat="1" ht="15">
      <c r="A15" s="166" t="s">
        <v>23</v>
      </c>
      <c r="B15" s="168">
        <f>SUM(B8:B14)</f>
        <v>300</v>
      </c>
      <c r="C15" s="42"/>
      <c r="D15" s="42"/>
      <c r="E15" s="155"/>
    </row>
    <row r="16" spans="1:5" s="4" customFormat="1" ht="50.25" customHeight="1">
      <c r="A16" s="242" t="s">
        <v>155</v>
      </c>
      <c r="B16" s="242"/>
      <c r="C16" s="30"/>
      <c r="D16" s="30"/>
      <c r="E16" s="155"/>
    </row>
    <row r="17" spans="1:5" s="4" customFormat="1" ht="14.25" customHeight="1">
      <c r="A17" s="251" t="s">
        <v>156</v>
      </c>
      <c r="B17" s="252"/>
      <c r="C17" s="227"/>
      <c r="D17" s="31"/>
      <c r="E17" s="155"/>
    </row>
    <row r="18" spans="1:5" s="4" customFormat="1" ht="15">
      <c r="A18" s="166" t="s">
        <v>8</v>
      </c>
      <c r="B18" s="168" t="s">
        <v>31</v>
      </c>
      <c r="C18" s="227"/>
      <c r="D18" s="31"/>
      <c r="E18" s="155"/>
    </row>
    <row r="19" spans="1:5" s="4" customFormat="1" ht="14.25">
      <c r="A19" s="169" t="s">
        <v>9</v>
      </c>
      <c r="B19" s="167">
        <v>60</v>
      </c>
      <c r="C19" s="227"/>
      <c r="D19" s="31"/>
      <c r="E19" s="155"/>
    </row>
    <row r="20" spans="1:5" s="4" customFormat="1" ht="14.25">
      <c r="A20" s="169" t="s">
        <v>10</v>
      </c>
      <c r="B20" s="167">
        <v>50</v>
      </c>
      <c r="C20" s="227"/>
      <c r="D20" s="31"/>
      <c r="E20" s="155"/>
    </row>
    <row r="21" spans="1:5" s="4" customFormat="1" ht="14.25">
      <c r="A21" s="169" t="s">
        <v>17</v>
      </c>
      <c r="B21" s="167">
        <v>40</v>
      </c>
      <c r="C21" s="227"/>
      <c r="D21" s="31"/>
      <c r="E21" s="155"/>
    </row>
    <row r="22" spans="1:5" s="4" customFormat="1" ht="14.25">
      <c r="A22" s="169" t="s">
        <v>32</v>
      </c>
      <c r="B22" s="167">
        <v>30</v>
      </c>
      <c r="C22" s="227"/>
      <c r="D22" s="31"/>
      <c r="E22" s="155"/>
    </row>
    <row r="23" spans="1:5" s="4" customFormat="1" ht="28.5">
      <c r="A23" s="169" t="s">
        <v>33</v>
      </c>
      <c r="B23" s="167" t="s">
        <v>86</v>
      </c>
      <c r="C23" s="227"/>
      <c r="D23" s="45"/>
      <c r="E23" s="155"/>
    </row>
    <row r="24" spans="1:5" s="4" customFormat="1" ht="15">
      <c r="A24" s="166" t="s">
        <v>8</v>
      </c>
      <c r="B24" s="168" t="s">
        <v>157</v>
      </c>
      <c r="C24" s="227"/>
      <c r="D24" s="45"/>
      <c r="E24" s="155"/>
    </row>
    <row r="25" spans="1:5" s="4" customFormat="1" ht="14.25">
      <c r="A25" s="169" t="s">
        <v>9</v>
      </c>
      <c r="B25" s="167">
        <v>60</v>
      </c>
      <c r="C25" s="227"/>
      <c r="D25" s="45"/>
      <c r="E25" s="155"/>
    </row>
    <row r="26" spans="1:5" s="4" customFormat="1" ht="14.25">
      <c r="A26" s="169" t="s">
        <v>34</v>
      </c>
      <c r="B26" s="167">
        <v>20</v>
      </c>
      <c r="C26" s="227"/>
      <c r="D26" s="45"/>
      <c r="E26" s="155"/>
    </row>
    <row r="27" spans="1:5" s="4" customFormat="1" ht="14.25">
      <c r="A27" s="169" t="s">
        <v>35</v>
      </c>
      <c r="B27" s="167">
        <v>10</v>
      </c>
      <c r="C27" s="227"/>
      <c r="D27" s="45"/>
      <c r="E27" s="155"/>
    </row>
    <row r="28" spans="1:5" s="4" customFormat="1" ht="14.25">
      <c r="A28" s="169" t="s">
        <v>36</v>
      </c>
      <c r="B28" s="167">
        <v>5</v>
      </c>
      <c r="C28" s="227"/>
      <c r="D28" s="45"/>
      <c r="E28" s="155"/>
    </row>
    <row r="29" spans="1:5" s="4" customFormat="1" ht="28.5">
      <c r="A29" s="169" t="s">
        <v>11</v>
      </c>
      <c r="B29" s="167" t="s">
        <v>86</v>
      </c>
      <c r="C29" s="227"/>
      <c r="D29" s="45"/>
      <c r="E29" s="155"/>
    </row>
    <row r="30" spans="1:5" s="4" customFormat="1" ht="14.25">
      <c r="A30" s="169"/>
      <c r="B30" s="167"/>
      <c r="C30" s="227"/>
      <c r="D30" s="239"/>
      <c r="E30" s="155"/>
    </row>
    <row r="31" spans="1:5" s="4" customFormat="1" ht="14.25" customHeight="1">
      <c r="A31" s="166" t="s">
        <v>8</v>
      </c>
      <c r="B31" s="168" t="s">
        <v>158</v>
      </c>
      <c r="C31" s="227"/>
      <c r="D31" s="45"/>
      <c r="E31" s="155"/>
    </row>
    <row r="32" spans="1:5" s="4" customFormat="1" ht="14.25">
      <c r="A32" s="169" t="s">
        <v>9</v>
      </c>
      <c r="B32" s="167">
        <v>60</v>
      </c>
      <c r="C32" s="227"/>
      <c r="D32" s="45"/>
      <c r="E32" s="155"/>
    </row>
    <row r="33" spans="1:5" s="4" customFormat="1" ht="14.25">
      <c r="A33" s="169" t="s">
        <v>34</v>
      </c>
      <c r="B33" s="167">
        <v>3</v>
      </c>
      <c r="C33" s="227"/>
      <c r="D33" s="45"/>
      <c r="E33" s="155"/>
    </row>
    <row r="34" spans="1:5" s="4" customFormat="1" ht="14.25">
      <c r="A34" s="169" t="s">
        <v>35</v>
      </c>
      <c r="B34" s="167">
        <v>2</v>
      </c>
      <c r="C34" s="227"/>
      <c r="D34" s="45"/>
      <c r="E34" s="155"/>
    </row>
    <row r="35" spans="1:5" s="4" customFormat="1" ht="14.25">
      <c r="A35" s="169" t="s">
        <v>36</v>
      </c>
      <c r="B35" s="167">
        <v>1</v>
      </c>
      <c r="C35" s="227"/>
      <c r="D35" s="45"/>
      <c r="E35" s="155"/>
    </row>
    <row r="36" spans="1:5" s="4" customFormat="1" ht="28.5">
      <c r="A36" s="169" t="s">
        <v>11</v>
      </c>
      <c r="B36" s="167" t="s">
        <v>86</v>
      </c>
      <c r="C36" s="227"/>
      <c r="D36" s="45"/>
      <c r="E36" s="155"/>
    </row>
    <row r="37" spans="1:5" s="4" customFormat="1" ht="15">
      <c r="A37" s="242" t="s">
        <v>159</v>
      </c>
      <c r="B37" s="242"/>
      <c r="C37" s="68"/>
      <c r="D37" s="69"/>
      <c r="E37" s="155"/>
    </row>
    <row r="38" spans="1:5" s="4" customFormat="1" ht="14.25" customHeight="1">
      <c r="A38" s="246" t="s">
        <v>37</v>
      </c>
      <c r="B38" s="245"/>
      <c r="D38" s="45"/>
      <c r="E38" s="155"/>
    </row>
    <row r="39" spans="1:5" s="4" customFormat="1" ht="15" customHeight="1">
      <c r="A39" s="170" t="s">
        <v>8</v>
      </c>
      <c r="B39" s="168" t="s">
        <v>2</v>
      </c>
      <c r="C39" s="227"/>
      <c r="D39" s="239"/>
      <c r="E39" s="155"/>
    </row>
    <row r="40" spans="1:5" s="4" customFormat="1" ht="14.25" customHeight="1">
      <c r="A40" s="171" t="s">
        <v>9</v>
      </c>
      <c r="B40" s="167">
        <v>50</v>
      </c>
      <c r="C40" s="227"/>
      <c r="D40" s="45"/>
      <c r="E40" s="155"/>
    </row>
    <row r="41" spans="1:5" s="4" customFormat="1" ht="14.25">
      <c r="A41" s="171" t="s">
        <v>254</v>
      </c>
      <c r="B41" s="167">
        <v>40</v>
      </c>
      <c r="C41" s="227"/>
      <c r="D41" s="45"/>
      <c r="E41" s="155"/>
    </row>
    <row r="42" spans="1:5" s="4" customFormat="1" ht="14.25">
      <c r="A42" s="171" t="s">
        <v>277</v>
      </c>
      <c r="B42" s="167">
        <v>20</v>
      </c>
      <c r="C42" s="227"/>
      <c r="D42" s="45"/>
      <c r="E42" s="155"/>
    </row>
    <row r="43" spans="1:5" s="4" customFormat="1" ht="14.25">
      <c r="A43" s="171" t="s">
        <v>278</v>
      </c>
      <c r="B43" s="167">
        <v>10</v>
      </c>
      <c r="C43" s="227"/>
      <c r="D43" s="45"/>
      <c r="E43" s="155"/>
    </row>
    <row r="44" spans="1:5" s="4" customFormat="1" ht="14.25">
      <c r="A44" s="171" t="s">
        <v>279</v>
      </c>
      <c r="B44" s="167">
        <v>5</v>
      </c>
      <c r="C44" s="31"/>
      <c r="D44" s="45"/>
      <c r="E44" s="155"/>
    </row>
    <row r="45" spans="1:5" s="4" customFormat="1" ht="28.5">
      <c r="A45" s="171" t="s">
        <v>258</v>
      </c>
      <c r="B45" s="167" t="s">
        <v>86</v>
      </c>
      <c r="C45" s="227"/>
      <c r="D45" s="45"/>
      <c r="E45" s="155"/>
    </row>
    <row r="46" spans="1:5" s="4" customFormat="1" ht="24.75" customHeight="1">
      <c r="A46" s="251" t="s">
        <v>162</v>
      </c>
      <c r="B46" s="252"/>
      <c r="D46" s="45"/>
      <c r="E46" s="155"/>
    </row>
    <row r="47" spans="1:5" s="4" customFormat="1" ht="24.75" customHeight="1">
      <c r="A47" s="166" t="s">
        <v>8</v>
      </c>
      <c r="B47" s="168" t="s">
        <v>2</v>
      </c>
      <c r="C47" s="227"/>
      <c r="D47" s="45"/>
      <c r="E47" s="155"/>
    </row>
    <row r="48" spans="1:5" s="4" customFormat="1" ht="24.75" customHeight="1">
      <c r="A48" s="169" t="s">
        <v>9</v>
      </c>
      <c r="B48" s="167">
        <v>10</v>
      </c>
      <c r="C48" s="227"/>
      <c r="D48" s="45"/>
      <c r="E48" s="155"/>
    </row>
    <row r="49" spans="1:5" s="4" customFormat="1" ht="24.75" customHeight="1">
      <c r="A49" s="171" t="s">
        <v>280</v>
      </c>
      <c r="B49" s="167">
        <v>3</v>
      </c>
      <c r="C49" s="227"/>
      <c r="D49" s="45"/>
      <c r="E49" s="155"/>
    </row>
    <row r="50" spans="1:5" s="4" customFormat="1" ht="24.75" customHeight="1">
      <c r="A50" s="171" t="s">
        <v>281</v>
      </c>
      <c r="B50" s="167">
        <v>2</v>
      </c>
      <c r="C50" s="227"/>
      <c r="D50" s="45"/>
      <c r="E50" s="155"/>
    </row>
    <row r="51" spans="1:5" s="4" customFormat="1" ht="24.75" customHeight="1">
      <c r="A51" s="171" t="s">
        <v>282</v>
      </c>
      <c r="B51" s="167">
        <v>1</v>
      </c>
      <c r="C51" s="31"/>
      <c r="D51" s="45"/>
      <c r="E51" s="155"/>
    </row>
    <row r="52" spans="1:5" s="4" customFormat="1" ht="28.5">
      <c r="A52" s="171" t="s">
        <v>283</v>
      </c>
      <c r="B52" s="167" t="s">
        <v>86</v>
      </c>
      <c r="C52" s="227"/>
      <c r="D52" s="45"/>
      <c r="E52" s="155"/>
    </row>
    <row r="53" spans="1:5" s="4" customFormat="1" ht="15">
      <c r="A53" s="242" t="s">
        <v>160</v>
      </c>
      <c r="B53" s="242"/>
      <c r="C53" s="68"/>
      <c r="D53" s="69"/>
      <c r="E53" s="155"/>
    </row>
    <row r="54" spans="1:5" s="4" customFormat="1" ht="14.25" customHeight="1">
      <c r="A54" s="246" t="s">
        <v>161</v>
      </c>
      <c r="B54" s="245"/>
      <c r="D54" s="45"/>
      <c r="E54" s="155"/>
    </row>
    <row r="55" spans="1:5" s="4" customFormat="1" ht="15">
      <c r="A55" s="170" t="s">
        <v>8</v>
      </c>
      <c r="B55" s="168" t="s">
        <v>2</v>
      </c>
      <c r="C55" s="227"/>
      <c r="D55" s="45"/>
      <c r="E55" s="155"/>
    </row>
    <row r="56" spans="1:5" s="4" customFormat="1" ht="14.25">
      <c r="A56" s="171" t="s">
        <v>9</v>
      </c>
      <c r="B56" s="167">
        <v>50</v>
      </c>
      <c r="C56" s="227"/>
      <c r="D56" s="45"/>
      <c r="E56" s="155"/>
    </row>
    <row r="57" spans="1:5" s="4" customFormat="1" ht="14.25">
      <c r="A57" s="171" t="s">
        <v>10</v>
      </c>
      <c r="B57" s="167">
        <v>35</v>
      </c>
      <c r="C57" s="227"/>
      <c r="D57" s="45"/>
      <c r="E57" s="155"/>
    </row>
    <row r="58" spans="1:5" s="4" customFormat="1" ht="14.25">
      <c r="A58" s="171" t="s">
        <v>17</v>
      </c>
      <c r="B58" s="167">
        <v>15</v>
      </c>
      <c r="C58" s="227"/>
      <c r="D58" s="45"/>
      <c r="E58" s="155"/>
    </row>
    <row r="59" spans="1:5" s="4" customFormat="1" ht="14.25">
      <c r="A59" s="171" t="s">
        <v>36</v>
      </c>
      <c r="B59" s="167">
        <v>10</v>
      </c>
      <c r="C59" s="31"/>
      <c r="D59" s="45"/>
      <c r="E59" s="155"/>
    </row>
    <row r="60" spans="1:5" s="4" customFormat="1" ht="28.5">
      <c r="A60" s="171" t="s">
        <v>11</v>
      </c>
      <c r="B60" s="167" t="s">
        <v>86</v>
      </c>
      <c r="C60" s="227"/>
      <c r="D60" s="239"/>
      <c r="E60" s="155"/>
    </row>
    <row r="61" spans="1:5" s="4" customFormat="1" ht="14.25" customHeight="1">
      <c r="A61" s="251" t="s">
        <v>162</v>
      </c>
      <c r="B61" s="252"/>
      <c r="D61" s="45"/>
      <c r="E61" s="155"/>
    </row>
    <row r="62" spans="1:5" s="4" customFormat="1" ht="15">
      <c r="A62" s="166" t="s">
        <v>8</v>
      </c>
      <c r="B62" s="172" t="s">
        <v>2</v>
      </c>
      <c r="C62" s="227"/>
      <c r="D62" s="45"/>
      <c r="E62" s="155"/>
    </row>
    <row r="63" spans="1:5" s="4" customFormat="1" ht="14.25">
      <c r="A63" s="169" t="s">
        <v>9</v>
      </c>
      <c r="B63" s="167">
        <v>10</v>
      </c>
      <c r="C63" s="227"/>
      <c r="D63" s="45"/>
      <c r="E63" s="155"/>
    </row>
    <row r="64" spans="1:5" s="4" customFormat="1" ht="14.25">
      <c r="A64" s="171" t="s">
        <v>40</v>
      </c>
      <c r="B64" s="167">
        <v>3</v>
      </c>
      <c r="C64" s="227"/>
      <c r="D64" s="45"/>
      <c r="E64" s="155"/>
    </row>
    <row r="65" spans="1:5" s="4" customFormat="1" ht="14.25">
      <c r="A65" s="171" t="s">
        <v>41</v>
      </c>
      <c r="B65" s="167">
        <v>1</v>
      </c>
      <c r="C65" s="31"/>
      <c r="D65" s="45"/>
      <c r="E65" s="155"/>
    </row>
    <row r="66" spans="1:5" s="4" customFormat="1" ht="28.5">
      <c r="A66" s="171" t="s">
        <v>42</v>
      </c>
      <c r="B66" s="167" t="s">
        <v>86</v>
      </c>
      <c r="C66" s="227"/>
      <c r="D66" s="45"/>
      <c r="E66" s="155"/>
    </row>
    <row r="67" spans="1:5" s="4" customFormat="1" ht="15">
      <c r="A67" s="242" t="s">
        <v>163</v>
      </c>
      <c r="B67" s="242"/>
      <c r="C67" s="68"/>
      <c r="D67" s="69"/>
      <c r="E67" s="155"/>
    </row>
    <row r="68" spans="1:5" s="4" customFormat="1" ht="14.25" customHeight="1">
      <c r="A68" s="246" t="s">
        <v>164</v>
      </c>
      <c r="B68" s="245"/>
      <c r="D68" s="45"/>
      <c r="E68" s="155"/>
    </row>
    <row r="69" spans="1:5" s="4" customFormat="1" ht="15">
      <c r="A69" s="170" t="s">
        <v>8</v>
      </c>
      <c r="B69" s="168" t="s">
        <v>2</v>
      </c>
      <c r="C69" s="227"/>
      <c r="D69" s="45"/>
      <c r="E69" s="155"/>
    </row>
    <row r="70" spans="1:5" s="4" customFormat="1" ht="14.25">
      <c r="A70" s="171" t="s">
        <v>9</v>
      </c>
      <c r="B70" s="167">
        <v>25</v>
      </c>
      <c r="C70" s="227"/>
      <c r="D70" s="45"/>
      <c r="E70" s="155"/>
    </row>
    <row r="71" spans="1:5" s="4" customFormat="1" ht="14.25">
      <c r="A71" s="171" t="s">
        <v>10</v>
      </c>
      <c r="B71" s="167">
        <v>15</v>
      </c>
      <c r="C71" s="227"/>
      <c r="D71" s="45"/>
      <c r="E71" s="155"/>
    </row>
    <row r="72" spans="1:5" s="4" customFormat="1" ht="14.25">
      <c r="A72" s="171" t="s">
        <v>17</v>
      </c>
      <c r="B72" s="167">
        <v>10</v>
      </c>
      <c r="C72" s="227"/>
      <c r="D72" s="45"/>
      <c r="E72" s="155"/>
    </row>
    <row r="73" spans="1:5" s="4" customFormat="1" ht="14.25">
      <c r="A73" s="171" t="s">
        <v>36</v>
      </c>
      <c r="B73" s="167">
        <v>5</v>
      </c>
      <c r="C73" s="31"/>
      <c r="D73" s="45"/>
      <c r="E73" s="155"/>
    </row>
    <row r="74" spans="1:5" s="4" customFormat="1" ht="28.5">
      <c r="A74" s="171" t="s">
        <v>11</v>
      </c>
      <c r="B74" s="167" t="s">
        <v>86</v>
      </c>
      <c r="C74" s="227"/>
      <c r="D74" s="239"/>
      <c r="E74" s="155"/>
    </row>
    <row r="75" spans="1:5" s="4" customFormat="1" ht="14.25" customHeight="1">
      <c r="A75" s="251" t="s">
        <v>39</v>
      </c>
      <c r="B75" s="252"/>
      <c r="D75" s="45"/>
      <c r="E75" s="155"/>
    </row>
    <row r="76" spans="1:5" s="4" customFormat="1" ht="15">
      <c r="A76" s="166" t="s">
        <v>8</v>
      </c>
      <c r="B76" s="168" t="s">
        <v>2</v>
      </c>
      <c r="C76" s="227"/>
      <c r="D76" s="45"/>
      <c r="E76" s="155"/>
    </row>
    <row r="77" spans="1:5" s="4" customFormat="1" ht="14.25">
      <c r="A77" s="169" t="s">
        <v>9</v>
      </c>
      <c r="B77" s="167">
        <v>5</v>
      </c>
      <c r="C77" s="227"/>
      <c r="D77" s="45"/>
      <c r="E77" s="155"/>
    </row>
    <row r="78" spans="1:5" s="4" customFormat="1" ht="14.25">
      <c r="A78" s="171" t="s">
        <v>40</v>
      </c>
      <c r="B78" s="167">
        <v>3</v>
      </c>
      <c r="C78" s="227"/>
      <c r="D78" s="45"/>
      <c r="E78" s="155"/>
    </row>
    <row r="79" spans="1:5" s="4" customFormat="1" ht="14.25">
      <c r="A79" s="171" t="s">
        <v>41</v>
      </c>
      <c r="B79" s="167">
        <v>1</v>
      </c>
      <c r="C79" s="31"/>
      <c r="D79" s="45"/>
      <c r="E79" s="155"/>
    </row>
    <row r="80" spans="1:5" s="4" customFormat="1" ht="28.5">
      <c r="A80" s="171" t="s">
        <v>42</v>
      </c>
      <c r="B80" s="167" t="s">
        <v>86</v>
      </c>
      <c r="C80" s="227"/>
      <c r="D80" s="45"/>
      <c r="E80" s="155"/>
    </row>
    <row r="81" spans="1:5" s="4" customFormat="1" ht="42.75" customHeight="1">
      <c r="A81" s="242" t="s">
        <v>165</v>
      </c>
      <c r="B81" s="242"/>
      <c r="C81" s="68"/>
      <c r="D81" s="69"/>
      <c r="E81" s="155"/>
    </row>
    <row r="82" spans="1:5" s="4" customFormat="1" ht="14.25" customHeight="1">
      <c r="A82" s="246" t="s">
        <v>166</v>
      </c>
      <c r="B82" s="245"/>
      <c r="D82" s="45"/>
      <c r="E82" s="155"/>
    </row>
    <row r="83" spans="1:5" s="4" customFormat="1" ht="15">
      <c r="A83" s="170" t="s">
        <v>8</v>
      </c>
      <c r="B83" s="168" t="s">
        <v>2</v>
      </c>
      <c r="C83" s="227"/>
      <c r="D83" s="45"/>
      <c r="E83" s="155"/>
    </row>
    <row r="84" spans="1:5" s="4" customFormat="1" ht="14.25">
      <c r="A84" s="171" t="s">
        <v>9</v>
      </c>
      <c r="B84" s="167">
        <v>25</v>
      </c>
      <c r="C84" s="227"/>
      <c r="D84" s="45"/>
      <c r="E84" s="155"/>
    </row>
    <row r="85" spans="1:5" s="4" customFormat="1" ht="14.25">
      <c r="A85" s="171" t="s">
        <v>10</v>
      </c>
      <c r="B85" s="167">
        <v>15</v>
      </c>
      <c r="C85" s="227"/>
      <c r="D85" s="45"/>
      <c r="E85" s="155"/>
    </row>
    <row r="86" spans="1:5" s="4" customFormat="1" ht="14.25">
      <c r="A86" s="171" t="s">
        <v>17</v>
      </c>
      <c r="B86" s="167">
        <v>10</v>
      </c>
      <c r="C86" s="227"/>
      <c r="D86" s="45"/>
      <c r="E86" s="155"/>
    </row>
    <row r="87" spans="1:5" s="4" customFormat="1" ht="14.25">
      <c r="A87" s="171" t="s">
        <v>36</v>
      </c>
      <c r="B87" s="167">
        <v>5</v>
      </c>
      <c r="C87" s="31"/>
      <c r="D87" s="45"/>
      <c r="E87" s="155"/>
    </row>
    <row r="88" spans="1:5" s="4" customFormat="1" ht="28.5">
      <c r="A88" s="171" t="s">
        <v>11</v>
      </c>
      <c r="B88" s="167" t="s">
        <v>86</v>
      </c>
      <c r="C88" s="227"/>
      <c r="D88" s="239"/>
      <c r="E88" s="155"/>
    </row>
    <row r="89" spans="1:5" s="4" customFormat="1" ht="14.25" customHeight="1">
      <c r="A89" s="244" t="s">
        <v>43</v>
      </c>
      <c r="B89" s="245"/>
      <c r="D89" s="45"/>
      <c r="E89" s="155"/>
    </row>
    <row r="90" spans="1:5" s="4" customFormat="1" ht="15">
      <c r="A90" s="166" t="s">
        <v>8</v>
      </c>
      <c r="B90" s="168" t="s">
        <v>2</v>
      </c>
      <c r="C90" s="227"/>
      <c r="D90" s="45"/>
      <c r="E90" s="155"/>
    </row>
    <row r="91" spans="1:5" s="4" customFormat="1" ht="14.25">
      <c r="A91" s="169" t="s">
        <v>9</v>
      </c>
      <c r="B91" s="167">
        <v>5</v>
      </c>
      <c r="C91" s="227"/>
      <c r="D91" s="45"/>
      <c r="E91" s="155"/>
    </row>
    <row r="92" spans="1:5" s="4" customFormat="1" ht="14.25">
      <c r="A92" s="171" t="s">
        <v>40</v>
      </c>
      <c r="B92" s="167">
        <v>3</v>
      </c>
      <c r="C92" s="227"/>
      <c r="D92" s="45"/>
      <c r="E92" s="155"/>
    </row>
    <row r="93" spans="1:5" s="4" customFormat="1" ht="14.25">
      <c r="A93" s="171" t="s">
        <v>41</v>
      </c>
      <c r="B93" s="167">
        <v>1</v>
      </c>
      <c r="C93" s="31"/>
      <c r="D93" s="45"/>
      <c r="E93" s="155"/>
    </row>
    <row r="94" spans="1:5" s="4" customFormat="1" ht="28.5">
      <c r="A94" s="171" t="s">
        <v>42</v>
      </c>
      <c r="B94" s="167" t="s">
        <v>86</v>
      </c>
      <c r="C94" s="227"/>
      <c r="D94" s="45"/>
      <c r="E94" s="155"/>
    </row>
    <row r="95" spans="1:5" s="4" customFormat="1" ht="15">
      <c r="A95" s="242" t="s">
        <v>167</v>
      </c>
      <c r="B95" s="242"/>
      <c r="C95" s="68"/>
      <c r="D95" s="69"/>
      <c r="E95" s="155"/>
    </row>
    <row r="96" spans="1:5" s="4" customFormat="1" ht="14.25" customHeight="1">
      <c r="A96" s="246" t="s">
        <v>166</v>
      </c>
      <c r="B96" s="245"/>
      <c r="C96" s="228"/>
      <c r="D96" s="45"/>
      <c r="E96" s="155"/>
    </row>
    <row r="97" spans="1:5" s="4" customFormat="1" ht="15">
      <c r="A97" s="170" t="s">
        <v>8</v>
      </c>
      <c r="B97" s="168" t="s">
        <v>2</v>
      </c>
      <c r="C97" s="31"/>
      <c r="D97" s="45"/>
      <c r="E97" s="155"/>
    </row>
    <row r="98" spans="1:5" s="4" customFormat="1" ht="14.25">
      <c r="A98" s="171" t="s">
        <v>9</v>
      </c>
      <c r="B98" s="167">
        <v>25</v>
      </c>
      <c r="C98" s="31"/>
      <c r="D98" s="45"/>
      <c r="E98" s="155"/>
    </row>
    <row r="99" spans="1:5" s="4" customFormat="1" ht="14.25">
      <c r="A99" s="171" t="s">
        <v>10</v>
      </c>
      <c r="B99" s="167">
        <v>15</v>
      </c>
      <c r="C99" s="31"/>
      <c r="D99" s="45"/>
      <c r="E99" s="155"/>
    </row>
    <row r="100" spans="1:5" s="4" customFormat="1" ht="14.25">
      <c r="A100" s="171" t="s">
        <v>17</v>
      </c>
      <c r="B100" s="167">
        <v>10</v>
      </c>
      <c r="C100" s="31"/>
      <c r="D100" s="45"/>
      <c r="E100" s="155"/>
    </row>
    <row r="101" spans="1:5" s="4" customFormat="1" ht="14.25">
      <c r="A101" s="171" t="s">
        <v>36</v>
      </c>
      <c r="B101" s="167">
        <v>5</v>
      </c>
      <c r="C101" s="31"/>
      <c r="D101" s="45"/>
      <c r="E101" s="155"/>
    </row>
    <row r="102" spans="1:5" s="4" customFormat="1" ht="28.5">
      <c r="A102" s="171" t="s">
        <v>11</v>
      </c>
      <c r="B102" s="167" t="s">
        <v>86</v>
      </c>
      <c r="C102" s="31"/>
      <c r="D102" s="239"/>
      <c r="E102" s="155"/>
    </row>
    <row r="103" spans="1:5" s="4" customFormat="1" ht="14.25" customHeight="1">
      <c r="A103" s="244" t="s">
        <v>43</v>
      </c>
      <c r="B103" s="245"/>
      <c r="C103" s="228"/>
      <c r="D103" s="45"/>
      <c r="E103" s="155"/>
    </row>
    <row r="104" spans="1:5" s="4" customFormat="1" ht="15">
      <c r="A104" s="166" t="s">
        <v>8</v>
      </c>
      <c r="B104" s="168" t="s">
        <v>2</v>
      </c>
      <c r="C104" s="31"/>
      <c r="D104" s="45"/>
      <c r="E104" s="155"/>
    </row>
    <row r="105" spans="1:5" s="4" customFormat="1" ht="14.25">
      <c r="A105" s="169" t="s">
        <v>9</v>
      </c>
      <c r="B105" s="167">
        <v>5</v>
      </c>
      <c r="C105" s="31"/>
      <c r="D105" s="45"/>
      <c r="E105" s="155"/>
    </row>
    <row r="106" spans="1:5" s="4" customFormat="1" ht="14.25">
      <c r="A106" s="171" t="s">
        <v>40</v>
      </c>
      <c r="B106" s="167">
        <v>3</v>
      </c>
      <c r="C106" s="31"/>
      <c r="D106" s="45"/>
      <c r="E106" s="155"/>
    </row>
    <row r="107" spans="1:5" s="4" customFormat="1" ht="14.25">
      <c r="A107" s="171" t="s">
        <v>41</v>
      </c>
      <c r="B107" s="167">
        <v>1</v>
      </c>
      <c r="C107" s="31"/>
      <c r="D107" s="45"/>
      <c r="E107" s="155"/>
    </row>
    <row r="108" spans="1:5" s="4" customFormat="1" ht="28.5">
      <c r="A108" s="171" t="s">
        <v>42</v>
      </c>
      <c r="B108" s="167" t="s">
        <v>86</v>
      </c>
      <c r="C108" s="227"/>
      <c r="D108" s="45"/>
      <c r="E108" s="155"/>
    </row>
    <row r="109" spans="1:5" s="4" customFormat="1" ht="15">
      <c r="A109" s="242" t="s">
        <v>168</v>
      </c>
      <c r="B109" s="242"/>
      <c r="C109" s="68"/>
      <c r="D109" s="69"/>
      <c r="E109" s="155"/>
    </row>
    <row r="110" spans="1:5" s="4" customFormat="1" ht="14.25" customHeight="1">
      <c r="A110" s="246" t="s">
        <v>169</v>
      </c>
      <c r="B110" s="245"/>
      <c r="D110" s="240"/>
      <c r="E110" s="155"/>
    </row>
    <row r="111" spans="1:5" s="4" customFormat="1" ht="15">
      <c r="A111" s="170" t="s">
        <v>8</v>
      </c>
      <c r="B111" s="168" t="s">
        <v>2</v>
      </c>
      <c r="C111" s="229"/>
      <c r="D111" s="240"/>
      <c r="E111" s="155"/>
    </row>
    <row r="112" spans="1:5" s="4" customFormat="1" ht="14.25">
      <c r="A112" s="171" t="s">
        <v>9</v>
      </c>
      <c r="B112" s="167">
        <v>25</v>
      </c>
      <c r="C112" s="229"/>
      <c r="D112" s="45"/>
      <c r="E112" s="155"/>
    </row>
    <row r="113" spans="1:5" s="4" customFormat="1" ht="14.25">
      <c r="A113" s="171" t="s">
        <v>10</v>
      </c>
      <c r="B113" s="167">
        <v>15</v>
      </c>
      <c r="C113" s="229"/>
      <c r="D113" s="45"/>
      <c r="E113" s="155"/>
    </row>
    <row r="114" spans="1:5" s="4" customFormat="1" ht="14.25">
      <c r="A114" s="171" t="s">
        <v>17</v>
      </c>
      <c r="B114" s="167">
        <v>10</v>
      </c>
      <c r="C114" s="229"/>
      <c r="D114" s="45"/>
      <c r="E114" s="155"/>
    </row>
    <row r="115" spans="1:5" s="4" customFormat="1" ht="14.25">
      <c r="A115" s="171" t="s">
        <v>36</v>
      </c>
      <c r="B115" s="167">
        <v>5</v>
      </c>
      <c r="C115" s="70"/>
      <c r="D115" s="45"/>
      <c r="E115" s="155"/>
    </row>
    <row r="116" spans="1:5" s="173" customFormat="1" ht="28.5">
      <c r="A116" s="171" t="s">
        <v>11</v>
      </c>
      <c r="B116" s="167" t="s">
        <v>86</v>
      </c>
      <c r="C116" s="229"/>
      <c r="D116" s="239"/>
      <c r="E116" s="234"/>
    </row>
    <row r="117" spans="1:4" ht="15" customHeight="1">
      <c r="A117" s="244" t="s">
        <v>44</v>
      </c>
      <c r="B117" s="245"/>
      <c r="D117" s="45"/>
    </row>
    <row r="118" spans="1:4" ht="52.5" customHeight="1">
      <c r="A118" s="166" t="s">
        <v>8</v>
      </c>
      <c r="B118" s="168" t="s">
        <v>2</v>
      </c>
      <c r="C118" s="227"/>
      <c r="D118" s="45"/>
    </row>
    <row r="119" spans="1:4" ht="15">
      <c r="A119" s="169" t="s">
        <v>9</v>
      </c>
      <c r="B119" s="167">
        <v>5</v>
      </c>
      <c r="C119" s="227"/>
      <c r="D119" s="45"/>
    </row>
    <row r="120" spans="1:4" ht="15">
      <c r="A120" s="171" t="s">
        <v>40</v>
      </c>
      <c r="B120" s="167">
        <v>3</v>
      </c>
      <c r="C120" s="227"/>
      <c r="D120" s="45"/>
    </row>
    <row r="121" spans="1:5" s="129" customFormat="1" ht="14.25">
      <c r="A121" s="171" t="s">
        <v>41</v>
      </c>
      <c r="B121" s="167">
        <v>1</v>
      </c>
      <c r="C121" s="31"/>
      <c r="D121" s="45"/>
      <c r="E121" s="67"/>
    </row>
    <row r="122" spans="1:5" s="129" customFormat="1" ht="28.5">
      <c r="A122" s="171" t="s">
        <v>42</v>
      </c>
      <c r="B122" s="167" t="s">
        <v>86</v>
      </c>
      <c r="C122" s="227"/>
      <c r="D122" s="45"/>
      <c r="E122" s="67"/>
    </row>
    <row r="123" spans="1:5" s="130" customFormat="1" ht="14.25" customHeight="1">
      <c r="A123" s="174" t="s">
        <v>170</v>
      </c>
      <c r="B123" s="174"/>
      <c r="C123" s="43"/>
      <c r="D123" s="44">
        <f>SUM(D8:D122)</f>
        <v>0</v>
      </c>
      <c r="E123" s="235"/>
    </row>
    <row r="124" spans="1:4" s="67" customFormat="1" ht="14.25" customHeight="1">
      <c r="A124" s="175"/>
      <c r="B124" s="175"/>
      <c r="C124" s="131"/>
      <c r="D124" s="132"/>
    </row>
    <row r="125" spans="1:4" s="67" customFormat="1" ht="14.25" customHeight="1">
      <c r="A125" s="175"/>
      <c r="B125" s="175"/>
      <c r="C125" s="131"/>
      <c r="D125" s="132"/>
    </row>
    <row r="126" spans="1:5" s="129" customFormat="1" ht="33.75" customHeight="1">
      <c r="A126" s="257" t="s">
        <v>150</v>
      </c>
      <c r="B126" s="257"/>
      <c r="C126" s="257"/>
      <c r="D126" s="257"/>
      <c r="E126" s="67"/>
    </row>
    <row r="127" spans="1:5" s="129" customFormat="1" ht="15">
      <c r="A127" s="127"/>
      <c r="B127" s="127"/>
      <c r="C127" s="127"/>
      <c r="D127" s="127"/>
      <c r="E127" s="67"/>
    </row>
    <row r="128" spans="1:5" s="129" customFormat="1" ht="24.75" customHeight="1">
      <c r="A128" s="127"/>
      <c r="B128" s="127"/>
      <c r="C128" s="127"/>
      <c r="D128" s="127"/>
      <c r="E128" s="67"/>
    </row>
    <row r="129" spans="1:5" s="129" customFormat="1" ht="31.5" customHeight="1">
      <c r="A129" s="258"/>
      <c r="B129" s="259"/>
      <c r="C129" s="249" t="s">
        <v>142</v>
      </c>
      <c r="D129" s="250"/>
      <c r="E129" s="67"/>
    </row>
    <row r="130" spans="1:5" s="129" customFormat="1" ht="18">
      <c r="A130" s="34" t="s">
        <v>51</v>
      </c>
      <c r="B130" s="35"/>
      <c r="C130" s="165"/>
      <c r="D130" s="160" t="s">
        <v>2</v>
      </c>
      <c r="E130" s="67"/>
    </row>
    <row r="131" spans="1:5" s="129" customFormat="1" ht="15" customHeight="1">
      <c r="A131" s="109" t="s">
        <v>7</v>
      </c>
      <c r="B131" s="176"/>
      <c r="C131" s="279"/>
      <c r="D131" s="50"/>
      <c r="E131" s="67"/>
    </row>
    <row r="132" spans="1:5" s="129" customFormat="1" ht="15" customHeight="1">
      <c r="A132" s="177" t="s">
        <v>52</v>
      </c>
      <c r="B132" s="217">
        <v>150</v>
      </c>
      <c r="C132" s="280"/>
      <c r="D132" s="50"/>
      <c r="E132" s="67"/>
    </row>
    <row r="133" spans="1:5" s="129" customFormat="1" ht="14.25">
      <c r="A133" s="177" t="s">
        <v>53</v>
      </c>
      <c r="B133" s="217">
        <v>150</v>
      </c>
      <c r="C133" s="280"/>
      <c r="D133" s="50"/>
      <c r="E133" s="67"/>
    </row>
    <row r="134" spans="1:5" s="129" customFormat="1" ht="15">
      <c r="A134" s="179" t="s">
        <v>54</v>
      </c>
      <c r="B134" s="220">
        <f>SUM(B132:B133)</f>
        <v>300</v>
      </c>
      <c r="C134" s="280"/>
      <c r="D134" s="50"/>
      <c r="E134" s="67"/>
    </row>
    <row r="135" spans="1:5" s="129" customFormat="1" ht="14.25">
      <c r="A135" s="255" t="s">
        <v>55</v>
      </c>
      <c r="B135" s="256"/>
      <c r="C135" s="281"/>
      <c r="D135" s="50"/>
      <c r="E135" s="67"/>
    </row>
    <row r="136" spans="1:5" s="129" customFormat="1" ht="45" customHeight="1">
      <c r="A136" s="247" t="s">
        <v>173</v>
      </c>
      <c r="B136" s="248"/>
      <c r="C136" s="36"/>
      <c r="D136" s="36"/>
      <c r="E136" s="67"/>
    </row>
    <row r="137" spans="1:5" s="129" customFormat="1" ht="30">
      <c r="A137" s="109" t="s">
        <v>56</v>
      </c>
      <c r="B137" s="180"/>
      <c r="D137" s="133"/>
      <c r="E137" s="67"/>
    </row>
    <row r="138" spans="1:5" s="129" customFormat="1" ht="15">
      <c r="A138" s="179" t="s">
        <v>8</v>
      </c>
      <c r="B138" s="220" t="s">
        <v>2</v>
      </c>
      <c r="C138" s="230"/>
      <c r="D138" s="133"/>
      <c r="E138" s="67"/>
    </row>
    <row r="139" spans="1:5" s="129" customFormat="1" ht="15" customHeight="1">
      <c r="A139" s="162" t="s">
        <v>9</v>
      </c>
      <c r="B139" s="217">
        <v>120</v>
      </c>
      <c r="C139" s="230"/>
      <c r="D139" s="105"/>
      <c r="E139" s="67"/>
    </row>
    <row r="140" spans="1:5" s="129" customFormat="1" ht="15" customHeight="1">
      <c r="A140" s="162" t="s">
        <v>10</v>
      </c>
      <c r="B140" s="217">
        <v>100</v>
      </c>
      <c r="C140" s="230"/>
      <c r="D140" s="105"/>
      <c r="E140" s="67"/>
    </row>
    <row r="141" spans="1:5" s="129" customFormat="1" ht="14.25">
      <c r="A141" s="162" t="s">
        <v>35</v>
      </c>
      <c r="B141" s="217">
        <v>80</v>
      </c>
      <c r="C141" s="230"/>
      <c r="D141" s="105"/>
      <c r="E141" s="67"/>
    </row>
    <row r="142" spans="1:5" s="129" customFormat="1" ht="14.25">
      <c r="A142" s="162" t="s">
        <v>32</v>
      </c>
      <c r="B142" s="217">
        <v>60</v>
      </c>
      <c r="C142" s="230"/>
      <c r="D142" s="105"/>
      <c r="E142" s="67"/>
    </row>
    <row r="143" spans="1:5" s="129" customFormat="1" ht="14.25">
      <c r="A143" s="162" t="s">
        <v>57</v>
      </c>
      <c r="B143" s="217">
        <v>30</v>
      </c>
      <c r="C143" s="133"/>
      <c r="D143" s="105"/>
      <c r="E143" s="67"/>
    </row>
    <row r="144" spans="1:5" s="129" customFormat="1" ht="28.5">
      <c r="A144" s="162" t="s">
        <v>38</v>
      </c>
      <c r="B144" s="178" t="s">
        <v>86</v>
      </c>
      <c r="C144" s="133"/>
      <c r="D144" s="105"/>
      <c r="E144" s="67"/>
    </row>
    <row r="145" spans="1:5" s="129" customFormat="1" ht="15" customHeight="1">
      <c r="A145" s="109" t="s">
        <v>58</v>
      </c>
      <c r="B145" s="180"/>
      <c r="C145" s="134"/>
      <c r="D145" s="105"/>
      <c r="E145" s="67"/>
    </row>
    <row r="146" spans="1:5" s="129" customFormat="1" ht="15" customHeight="1">
      <c r="A146" s="179" t="s">
        <v>8</v>
      </c>
      <c r="B146" s="220" t="s">
        <v>2</v>
      </c>
      <c r="C146" s="31"/>
      <c r="D146" s="105"/>
      <c r="E146" s="67"/>
    </row>
    <row r="147" spans="1:5" s="129" customFormat="1" ht="15" customHeight="1">
      <c r="A147" s="177" t="s">
        <v>9</v>
      </c>
      <c r="B147" s="217">
        <v>30</v>
      </c>
      <c r="C147" s="31"/>
      <c r="D147" s="105"/>
      <c r="E147" s="67"/>
    </row>
    <row r="148" spans="1:5" s="129" customFormat="1" ht="15" customHeight="1">
      <c r="A148" s="177" t="s">
        <v>59</v>
      </c>
      <c r="B148" s="217">
        <v>20</v>
      </c>
      <c r="C148" s="31"/>
      <c r="D148" s="105"/>
      <c r="E148" s="67"/>
    </row>
    <row r="149" spans="1:5" s="129" customFormat="1" ht="14.25" customHeight="1">
      <c r="A149" s="177" t="s">
        <v>60</v>
      </c>
      <c r="B149" s="217">
        <v>10</v>
      </c>
      <c r="C149" s="31"/>
      <c r="D149" s="105"/>
      <c r="E149" s="67"/>
    </row>
    <row r="150" spans="1:5" s="129" customFormat="1" ht="28.5">
      <c r="A150" s="177" t="s">
        <v>42</v>
      </c>
      <c r="B150" s="178" t="s">
        <v>86</v>
      </c>
      <c r="C150" s="227"/>
      <c r="D150" s="133"/>
      <c r="E150" s="67"/>
    </row>
    <row r="151" spans="1:5" s="129" customFormat="1" ht="45" customHeight="1">
      <c r="A151" s="247" t="s">
        <v>174</v>
      </c>
      <c r="B151" s="248"/>
      <c r="C151" s="36"/>
      <c r="D151" s="36"/>
      <c r="E151" s="67"/>
    </row>
    <row r="152" spans="1:5" s="129" customFormat="1" ht="30">
      <c r="A152" s="109" t="s">
        <v>61</v>
      </c>
      <c r="B152" s="180"/>
      <c r="D152" s="133"/>
      <c r="E152" s="67"/>
    </row>
    <row r="153" spans="1:5" s="129" customFormat="1" ht="15">
      <c r="A153" s="179" t="s">
        <v>8</v>
      </c>
      <c r="B153" s="220" t="s">
        <v>2</v>
      </c>
      <c r="C153" s="230"/>
      <c r="D153" s="133"/>
      <c r="E153" s="67"/>
    </row>
    <row r="154" spans="1:5" s="129" customFormat="1" ht="15" customHeight="1">
      <c r="A154" s="162" t="s">
        <v>9</v>
      </c>
      <c r="B154" s="217">
        <v>120</v>
      </c>
      <c r="C154" s="230"/>
      <c r="D154" s="105"/>
      <c r="E154" s="67"/>
    </row>
    <row r="155" spans="1:5" s="129" customFormat="1" ht="15" customHeight="1">
      <c r="A155" s="162" t="s">
        <v>10</v>
      </c>
      <c r="B155" s="217">
        <v>100</v>
      </c>
      <c r="C155" s="133"/>
      <c r="D155" s="105"/>
      <c r="E155" s="67"/>
    </row>
    <row r="156" spans="1:5" s="129" customFormat="1" ht="14.25" customHeight="1">
      <c r="A156" s="162" t="s">
        <v>35</v>
      </c>
      <c r="B156" s="217">
        <v>80</v>
      </c>
      <c r="C156" s="133"/>
      <c r="D156" s="105"/>
      <c r="E156" s="67"/>
    </row>
    <row r="157" spans="1:5" s="129" customFormat="1" ht="14.25">
      <c r="A157" s="162" t="s">
        <v>32</v>
      </c>
      <c r="B157" s="217">
        <v>60</v>
      </c>
      <c r="C157" s="133"/>
      <c r="D157" s="105"/>
      <c r="E157" s="67"/>
    </row>
    <row r="158" spans="1:5" s="129" customFormat="1" ht="14.25">
      <c r="A158" s="162" t="s">
        <v>57</v>
      </c>
      <c r="B158" s="217">
        <v>30</v>
      </c>
      <c r="C158" s="133"/>
      <c r="D158" s="105"/>
      <c r="E158" s="67"/>
    </row>
    <row r="159" spans="1:5" s="129" customFormat="1" ht="28.5">
      <c r="A159" s="162" t="s">
        <v>38</v>
      </c>
      <c r="B159" s="178" t="s">
        <v>86</v>
      </c>
      <c r="C159" s="133"/>
      <c r="D159" s="105"/>
      <c r="E159" s="67"/>
    </row>
    <row r="160" spans="1:5" s="173" customFormat="1" ht="18.75">
      <c r="A160" s="243" t="s">
        <v>62</v>
      </c>
      <c r="B160" s="243"/>
      <c r="C160" s="231"/>
      <c r="D160" s="105"/>
      <c r="E160" s="234"/>
    </row>
    <row r="161" spans="1:5" s="129" customFormat="1" ht="15">
      <c r="A161" s="179" t="s">
        <v>8</v>
      </c>
      <c r="B161" s="220" t="s">
        <v>2</v>
      </c>
      <c r="C161" s="31"/>
      <c r="D161" s="105"/>
      <c r="E161" s="67"/>
    </row>
    <row r="162" spans="1:5" s="129" customFormat="1" ht="15" customHeight="1">
      <c r="A162" s="177" t="s">
        <v>9</v>
      </c>
      <c r="B162" s="217">
        <v>30</v>
      </c>
      <c r="C162" s="31"/>
      <c r="D162" s="105"/>
      <c r="E162" s="67"/>
    </row>
    <row r="163" spans="1:4" ht="15">
      <c r="A163" s="177" t="s">
        <v>59</v>
      </c>
      <c r="B163" s="217">
        <v>20</v>
      </c>
      <c r="C163" s="31"/>
      <c r="D163" s="105"/>
    </row>
    <row r="164" spans="1:4" ht="17.25" customHeight="1">
      <c r="A164" s="177" t="s">
        <v>60</v>
      </c>
      <c r="B164" s="217">
        <v>10</v>
      </c>
      <c r="C164" s="31"/>
      <c r="D164" s="105"/>
    </row>
    <row r="165" spans="1:5" s="129" customFormat="1" ht="28.5">
      <c r="A165" s="177" t="s">
        <v>42</v>
      </c>
      <c r="B165" s="217" t="s">
        <v>86</v>
      </c>
      <c r="C165" s="227"/>
      <c r="D165" s="133"/>
      <c r="E165" s="67"/>
    </row>
    <row r="166" spans="1:5" s="129" customFormat="1" ht="22.5" customHeight="1">
      <c r="A166" s="181" t="s">
        <v>143</v>
      </c>
      <c r="B166" s="182"/>
      <c r="C166" s="43"/>
      <c r="D166" s="44">
        <f>SUM(D131:D165)</f>
        <v>0</v>
      </c>
      <c r="E166" s="67"/>
    </row>
    <row r="167" spans="2:5" s="129" customFormat="1" ht="17.25" customHeight="1">
      <c r="B167" s="134"/>
      <c r="E167" s="67"/>
    </row>
    <row r="168" spans="2:5" s="129" customFormat="1" ht="17.25" customHeight="1">
      <c r="B168" s="134"/>
      <c r="E168" s="67"/>
    </row>
    <row r="169" spans="1:5" s="129" customFormat="1" ht="45" customHeight="1">
      <c r="A169" s="257" t="s">
        <v>151</v>
      </c>
      <c r="B169" s="257"/>
      <c r="C169" s="257"/>
      <c r="D169" s="257"/>
      <c r="E169" s="67"/>
    </row>
    <row r="170" spans="1:5" s="129" customFormat="1" ht="15" customHeight="1">
      <c r="A170" s="163"/>
      <c r="B170" s="163"/>
      <c r="C170" s="163"/>
      <c r="D170" s="163"/>
      <c r="E170" s="67"/>
    </row>
    <row r="171" spans="1:5" s="129" customFormat="1" ht="15" customHeight="1">
      <c r="A171" s="253"/>
      <c r="B171" s="254"/>
      <c r="C171" s="249" t="s">
        <v>142</v>
      </c>
      <c r="D171" s="250"/>
      <c r="E171" s="67"/>
    </row>
    <row r="172" spans="1:5" s="129" customFormat="1" ht="18">
      <c r="A172" s="161" t="s">
        <v>65</v>
      </c>
      <c r="B172" s="37"/>
      <c r="C172" s="165"/>
      <c r="D172" s="160" t="s">
        <v>2</v>
      </c>
      <c r="E172" s="67"/>
    </row>
    <row r="173" spans="1:5" s="129" customFormat="1" ht="15">
      <c r="A173" s="109" t="s">
        <v>7</v>
      </c>
      <c r="B173" s="73" t="s">
        <v>175</v>
      </c>
      <c r="C173" s="133"/>
      <c r="D173" s="133"/>
      <c r="E173" s="67"/>
    </row>
    <row r="174" spans="1:5" s="129" customFormat="1" ht="14.25" customHeight="1">
      <c r="A174" s="260" t="s">
        <v>176</v>
      </c>
      <c r="B174" s="260"/>
      <c r="C174" s="36"/>
      <c r="D174" s="36"/>
      <c r="E174" s="67"/>
    </row>
    <row r="175" spans="1:5" s="129" customFormat="1" ht="14.25" customHeight="1">
      <c r="A175" s="261" t="s">
        <v>177</v>
      </c>
      <c r="B175" s="261"/>
      <c r="C175" s="134"/>
      <c r="D175" s="133"/>
      <c r="E175" s="67"/>
    </row>
    <row r="176" spans="1:5" s="129" customFormat="1" ht="14.25" customHeight="1">
      <c r="A176" s="179" t="s">
        <v>8</v>
      </c>
      <c r="B176" s="220" t="s">
        <v>2</v>
      </c>
      <c r="C176" s="133"/>
      <c r="D176" s="133"/>
      <c r="E176" s="67"/>
    </row>
    <row r="177" spans="1:5" s="129" customFormat="1" ht="14.25">
      <c r="A177" s="177" t="s">
        <v>9</v>
      </c>
      <c r="B177" s="221">
        <v>120</v>
      </c>
      <c r="C177" s="133"/>
      <c r="D177" s="105"/>
      <c r="E177" s="67"/>
    </row>
    <row r="178" spans="1:5" s="129" customFormat="1" ht="15" customHeight="1">
      <c r="A178" s="177" t="s">
        <v>10</v>
      </c>
      <c r="B178" s="221">
        <v>100</v>
      </c>
      <c r="C178" s="133"/>
      <c r="D178" s="133"/>
      <c r="E178" s="67"/>
    </row>
    <row r="179" spans="1:5" s="129" customFormat="1" ht="15" customHeight="1">
      <c r="A179" s="177" t="s">
        <v>35</v>
      </c>
      <c r="B179" s="221">
        <v>80</v>
      </c>
      <c r="C179" s="133"/>
      <c r="D179" s="105"/>
      <c r="E179" s="67"/>
    </row>
    <row r="180" spans="1:5" s="129" customFormat="1" ht="15" customHeight="1">
      <c r="A180" s="177" t="s">
        <v>32</v>
      </c>
      <c r="B180" s="221">
        <v>60</v>
      </c>
      <c r="C180" s="133"/>
      <c r="D180" s="105"/>
      <c r="E180" s="67"/>
    </row>
    <row r="181" spans="1:5" s="129" customFormat="1" ht="14.25">
      <c r="A181" s="177" t="s">
        <v>57</v>
      </c>
      <c r="B181" s="221">
        <v>40</v>
      </c>
      <c r="C181" s="133"/>
      <c r="D181" s="105"/>
      <c r="E181" s="67"/>
    </row>
    <row r="182" spans="1:5" s="129" customFormat="1" ht="14.25">
      <c r="A182" s="177" t="s">
        <v>66</v>
      </c>
      <c r="B182" s="217">
        <v>30</v>
      </c>
      <c r="C182" s="133"/>
      <c r="D182" s="105"/>
      <c r="E182" s="67"/>
    </row>
    <row r="183" spans="1:5" s="129" customFormat="1" ht="28.5">
      <c r="A183" s="177" t="s">
        <v>67</v>
      </c>
      <c r="B183" s="217" t="s">
        <v>86</v>
      </c>
      <c r="C183" s="133"/>
      <c r="D183" s="105"/>
      <c r="E183" s="67"/>
    </row>
    <row r="184" spans="1:5" s="129" customFormat="1" ht="15" customHeight="1">
      <c r="A184" s="261" t="s">
        <v>68</v>
      </c>
      <c r="B184" s="261"/>
      <c r="C184" s="134"/>
      <c r="D184" s="105"/>
      <c r="E184" s="67"/>
    </row>
    <row r="185" spans="1:5" s="129" customFormat="1" ht="15">
      <c r="A185" s="179" t="s">
        <v>8</v>
      </c>
      <c r="B185" s="220" t="s">
        <v>2</v>
      </c>
      <c r="C185" s="31"/>
      <c r="D185" s="105"/>
      <c r="E185" s="67"/>
    </row>
    <row r="186" spans="1:5" s="129" customFormat="1" ht="14.25">
      <c r="A186" s="177" t="s">
        <v>9</v>
      </c>
      <c r="B186" s="217">
        <v>30</v>
      </c>
      <c r="C186" s="31"/>
      <c r="D186" s="105"/>
      <c r="E186" s="67"/>
    </row>
    <row r="187" spans="1:5" s="129" customFormat="1" ht="14.25">
      <c r="A187" s="177" t="s">
        <v>69</v>
      </c>
      <c r="B187" s="217">
        <v>20</v>
      </c>
      <c r="C187" s="31"/>
      <c r="D187" s="105"/>
      <c r="E187" s="67"/>
    </row>
    <row r="188" spans="1:5" s="129" customFormat="1" ht="14.25">
      <c r="A188" s="177" t="s">
        <v>60</v>
      </c>
      <c r="B188" s="217">
        <v>10</v>
      </c>
      <c r="C188" s="31"/>
      <c r="D188" s="105"/>
      <c r="E188" s="67"/>
    </row>
    <row r="189" spans="1:5" s="129" customFormat="1" ht="14.25">
      <c r="A189" s="177" t="s">
        <v>70</v>
      </c>
      <c r="B189" s="217">
        <v>5</v>
      </c>
      <c r="C189" s="31"/>
      <c r="D189" s="105"/>
      <c r="E189" s="67"/>
    </row>
    <row r="190" spans="1:5" s="129" customFormat="1" ht="15" customHeight="1">
      <c r="A190" s="177" t="s">
        <v>71</v>
      </c>
      <c r="B190" s="217">
        <v>2</v>
      </c>
      <c r="C190" s="31"/>
      <c r="D190" s="105"/>
      <c r="E190" s="67"/>
    </row>
    <row r="191" spans="1:5" s="129" customFormat="1" ht="28.5">
      <c r="A191" s="177" t="s">
        <v>72</v>
      </c>
      <c r="B191" s="217" t="s">
        <v>86</v>
      </c>
      <c r="C191" s="31"/>
      <c r="D191" s="105"/>
      <c r="E191" s="67"/>
    </row>
    <row r="192" spans="1:5" s="129" customFormat="1" ht="15" customHeight="1">
      <c r="A192" s="247" t="s">
        <v>178</v>
      </c>
      <c r="B192" s="248"/>
      <c r="C192" s="36"/>
      <c r="D192" s="51"/>
      <c r="E192" s="67"/>
    </row>
    <row r="193" spans="1:5" s="129" customFormat="1" ht="15" customHeight="1">
      <c r="A193" s="266" t="s">
        <v>179</v>
      </c>
      <c r="B193" s="267"/>
      <c r="D193" s="105"/>
      <c r="E193" s="67"/>
    </row>
    <row r="194" spans="1:5" s="129" customFormat="1" ht="15">
      <c r="A194" s="179" t="s">
        <v>8</v>
      </c>
      <c r="B194" s="220" t="s">
        <v>2</v>
      </c>
      <c r="C194" s="133"/>
      <c r="D194" s="105"/>
      <c r="E194" s="67"/>
    </row>
    <row r="195" spans="1:5" s="129" customFormat="1" ht="14.25">
      <c r="A195" s="177" t="s">
        <v>9</v>
      </c>
      <c r="B195" s="217">
        <v>120</v>
      </c>
      <c r="C195" s="133"/>
      <c r="D195" s="105"/>
      <c r="E195" s="67"/>
    </row>
    <row r="196" spans="1:5" s="129" customFormat="1" ht="14.25">
      <c r="A196" s="177" t="s">
        <v>10</v>
      </c>
      <c r="B196" s="217">
        <v>100</v>
      </c>
      <c r="C196" s="133"/>
      <c r="D196" s="133"/>
      <c r="E196" s="67"/>
    </row>
    <row r="197" spans="1:5" s="129" customFormat="1" ht="14.25">
      <c r="A197" s="177" t="s">
        <v>35</v>
      </c>
      <c r="B197" s="217">
        <v>80</v>
      </c>
      <c r="C197" s="133"/>
      <c r="D197" s="105"/>
      <c r="E197" s="67"/>
    </row>
    <row r="198" spans="1:5" s="129" customFormat="1" ht="14.25" customHeight="1">
      <c r="A198" s="177" t="s">
        <v>32</v>
      </c>
      <c r="B198" s="217">
        <v>60</v>
      </c>
      <c r="C198" s="133"/>
      <c r="D198" s="105"/>
      <c r="E198" s="67"/>
    </row>
    <row r="199" spans="1:5" s="129" customFormat="1" ht="14.25">
      <c r="A199" s="177" t="s">
        <v>57</v>
      </c>
      <c r="B199" s="217">
        <v>40</v>
      </c>
      <c r="C199" s="133"/>
      <c r="D199" s="105"/>
      <c r="E199" s="67"/>
    </row>
    <row r="200" spans="1:5" s="129" customFormat="1" ht="14.25">
      <c r="A200" s="177" t="s">
        <v>66</v>
      </c>
      <c r="B200" s="217">
        <v>30</v>
      </c>
      <c r="C200" s="133"/>
      <c r="D200" s="105"/>
      <c r="E200" s="67"/>
    </row>
    <row r="201" spans="1:5" s="129" customFormat="1" ht="28.5">
      <c r="A201" s="177" t="s">
        <v>67</v>
      </c>
      <c r="B201" s="217" t="s">
        <v>86</v>
      </c>
      <c r="C201" s="133"/>
      <c r="D201" s="105"/>
      <c r="E201" s="67"/>
    </row>
    <row r="202" spans="1:5" s="129" customFormat="1" ht="15" customHeight="1">
      <c r="A202" s="266" t="s">
        <v>73</v>
      </c>
      <c r="B202" s="267"/>
      <c r="D202" s="105"/>
      <c r="E202" s="67"/>
    </row>
    <row r="203" spans="1:5" s="129" customFormat="1" ht="15">
      <c r="A203" s="179" t="s">
        <v>8</v>
      </c>
      <c r="B203" s="220" t="s">
        <v>2</v>
      </c>
      <c r="C203" s="31"/>
      <c r="D203" s="105"/>
      <c r="E203" s="67"/>
    </row>
    <row r="204" spans="1:5" s="173" customFormat="1" ht="18.75" customHeight="1">
      <c r="A204" s="177" t="s">
        <v>9</v>
      </c>
      <c r="B204" s="217">
        <v>30</v>
      </c>
      <c r="C204" s="31"/>
      <c r="D204" s="105"/>
      <c r="E204" s="234"/>
    </row>
    <row r="205" spans="1:5" s="129" customFormat="1" ht="14.25" customHeight="1">
      <c r="A205" s="177" t="s">
        <v>69</v>
      </c>
      <c r="B205" s="217">
        <v>20</v>
      </c>
      <c r="C205" s="31"/>
      <c r="D205" s="105"/>
      <c r="E205" s="67"/>
    </row>
    <row r="206" spans="1:4" ht="15">
      <c r="A206" s="177" t="s">
        <v>60</v>
      </c>
      <c r="B206" s="217">
        <v>10</v>
      </c>
      <c r="C206" s="31"/>
      <c r="D206" s="105"/>
    </row>
    <row r="207" spans="1:4" ht="15">
      <c r="A207" s="177" t="s">
        <v>70</v>
      </c>
      <c r="B207" s="217">
        <v>5</v>
      </c>
      <c r="C207" s="31"/>
      <c r="D207" s="133"/>
    </row>
    <row r="208" spans="1:5" s="183" customFormat="1" ht="15">
      <c r="A208" s="177" t="s">
        <v>71</v>
      </c>
      <c r="B208" s="217">
        <v>2</v>
      </c>
      <c r="C208" s="31"/>
      <c r="D208" s="105"/>
      <c r="E208" s="236"/>
    </row>
    <row r="209" spans="1:5" s="183" customFormat="1" ht="28.5">
      <c r="A209" s="177" t="s">
        <v>72</v>
      </c>
      <c r="B209" s="217" t="s">
        <v>86</v>
      </c>
      <c r="C209" s="31"/>
      <c r="D209" s="133"/>
      <c r="E209" s="236"/>
    </row>
    <row r="210" spans="1:4" ht="18.75">
      <c r="A210" s="181" t="s">
        <v>144</v>
      </c>
      <c r="B210" s="184"/>
      <c r="C210" s="43"/>
      <c r="D210" s="44">
        <f>SUM(D173:D209)</f>
        <v>0</v>
      </c>
    </row>
    <row r="211" spans="1:4" ht="18.75" customHeight="1">
      <c r="A211" s="129"/>
      <c r="B211" s="134"/>
      <c r="C211" s="129"/>
      <c r="D211" s="129"/>
    </row>
    <row r="212" spans="1:4" ht="47.25" customHeight="1">
      <c r="A212" s="257" t="s">
        <v>228</v>
      </c>
      <c r="B212" s="257"/>
      <c r="C212" s="257"/>
      <c r="D212" s="257"/>
    </row>
    <row r="213" spans="1:5" s="129" customFormat="1" ht="18">
      <c r="A213" s="161" t="s">
        <v>3</v>
      </c>
      <c r="B213" s="37"/>
      <c r="C213" s="165"/>
      <c r="D213" s="160" t="s">
        <v>2</v>
      </c>
      <c r="E213" s="67"/>
    </row>
    <row r="214" spans="1:5" s="129" customFormat="1" ht="15" customHeight="1">
      <c r="A214" s="185" t="s">
        <v>214</v>
      </c>
      <c r="B214" s="186"/>
      <c r="C214" s="187"/>
      <c r="D214" s="187"/>
      <c r="E214" s="67"/>
    </row>
    <row r="215" spans="1:5" s="129" customFormat="1" ht="27.75" customHeight="1">
      <c r="A215" s="107" t="s">
        <v>215</v>
      </c>
      <c r="B215" s="188"/>
      <c r="C215" s="189"/>
      <c r="D215" s="189"/>
      <c r="E215" s="67"/>
    </row>
    <row r="216" spans="1:5" s="129" customFormat="1" ht="15">
      <c r="A216" s="190" t="s">
        <v>7</v>
      </c>
      <c r="B216" s="186"/>
      <c r="C216" s="187"/>
      <c r="D216" s="187"/>
      <c r="E216" s="67"/>
    </row>
    <row r="217" spans="1:5" s="129" customFormat="1" ht="15">
      <c r="A217" s="191" t="s">
        <v>216</v>
      </c>
      <c r="B217" s="218">
        <v>150</v>
      </c>
      <c r="C217" s="193"/>
      <c r="D217" s="193"/>
      <c r="E217" s="67"/>
    </row>
    <row r="218" spans="1:5" s="129" customFormat="1" ht="15">
      <c r="A218" s="179" t="s">
        <v>217</v>
      </c>
      <c r="B218" s="218">
        <v>150</v>
      </c>
      <c r="C218" s="193"/>
      <c r="D218" s="193"/>
      <c r="E218" s="67"/>
    </row>
    <row r="219" spans="1:5" s="129" customFormat="1" ht="15">
      <c r="A219" s="179" t="s">
        <v>23</v>
      </c>
      <c r="B219" s="222">
        <f>SUM(B217:D218)</f>
        <v>300</v>
      </c>
      <c r="C219" s="194"/>
      <c r="D219" s="194"/>
      <c r="E219" s="67"/>
    </row>
    <row r="220" spans="1:5" s="129" customFormat="1" ht="57" customHeight="1">
      <c r="A220" s="161" t="s">
        <v>218</v>
      </c>
      <c r="B220" s="37"/>
      <c r="C220" s="85"/>
      <c r="D220" s="85"/>
      <c r="E220" s="67"/>
    </row>
    <row r="221" spans="1:5" s="129" customFormat="1" ht="51.75" customHeight="1">
      <c r="A221" s="109" t="s">
        <v>219</v>
      </c>
      <c r="B221" s="188"/>
      <c r="D221" s="195"/>
      <c r="E221" s="67"/>
    </row>
    <row r="222" spans="1:5" s="129" customFormat="1" ht="15">
      <c r="A222" s="191" t="s">
        <v>8</v>
      </c>
      <c r="B222" s="222" t="s">
        <v>2</v>
      </c>
      <c r="C222" s="133"/>
      <c r="D222" s="196"/>
      <c r="E222" s="67"/>
    </row>
    <row r="223" spans="1:5" s="129" customFormat="1" ht="14.25" customHeight="1">
      <c r="A223" s="162" t="s">
        <v>9</v>
      </c>
      <c r="B223" s="218">
        <v>75</v>
      </c>
      <c r="C223" s="133"/>
      <c r="D223" s="105"/>
      <c r="E223" s="67"/>
    </row>
    <row r="224" spans="1:5" s="129" customFormat="1" ht="14.25" customHeight="1">
      <c r="A224" s="162" t="s">
        <v>220</v>
      </c>
      <c r="B224" s="218">
        <v>50</v>
      </c>
      <c r="C224" s="133"/>
      <c r="D224" s="105"/>
      <c r="E224" s="67"/>
    </row>
    <row r="225" spans="1:5" s="129" customFormat="1" ht="14.25" customHeight="1">
      <c r="A225" s="162" t="s">
        <v>221</v>
      </c>
      <c r="B225" s="218">
        <v>40</v>
      </c>
      <c r="C225" s="133"/>
      <c r="D225" s="105"/>
      <c r="E225" s="67"/>
    </row>
    <row r="226" spans="1:5" s="129" customFormat="1" ht="14.25" customHeight="1">
      <c r="A226" s="162" t="s">
        <v>222</v>
      </c>
      <c r="B226" s="218">
        <v>30</v>
      </c>
      <c r="C226" s="133"/>
      <c r="D226" s="105"/>
      <c r="E226" s="67"/>
    </row>
    <row r="227" spans="1:5" s="129" customFormat="1" ht="14.25" customHeight="1">
      <c r="A227" s="162" t="s">
        <v>223</v>
      </c>
      <c r="B227" s="218">
        <v>20</v>
      </c>
      <c r="C227" s="133"/>
      <c r="D227" s="105"/>
      <c r="E227" s="67"/>
    </row>
    <row r="228" spans="1:5" s="129" customFormat="1" ht="28.5">
      <c r="A228" s="162" t="s">
        <v>224</v>
      </c>
      <c r="B228" s="218" t="s">
        <v>86</v>
      </c>
      <c r="C228" s="133"/>
      <c r="D228" s="105"/>
      <c r="E228" s="67"/>
    </row>
    <row r="229" spans="1:5" s="129" customFormat="1" ht="14.25">
      <c r="A229" s="107"/>
      <c r="B229" s="136"/>
      <c r="D229" s="105"/>
      <c r="E229" s="67"/>
    </row>
    <row r="230" spans="1:5" s="129" customFormat="1" ht="15">
      <c r="A230" s="109" t="s">
        <v>225</v>
      </c>
      <c r="B230" s="188"/>
      <c r="C230" s="31"/>
      <c r="D230" s="197"/>
      <c r="E230" s="67"/>
    </row>
    <row r="231" spans="1:5" s="129" customFormat="1" ht="15">
      <c r="A231" s="191" t="s">
        <v>8</v>
      </c>
      <c r="B231" s="222" t="s">
        <v>2</v>
      </c>
      <c r="C231" s="31"/>
      <c r="D231" s="198"/>
      <c r="E231" s="67"/>
    </row>
    <row r="232" spans="1:5" s="129" customFormat="1" ht="14.25">
      <c r="A232" s="162" t="s">
        <v>9</v>
      </c>
      <c r="B232" s="218">
        <v>75</v>
      </c>
      <c r="C232" s="31"/>
      <c r="D232" s="105"/>
      <c r="E232" s="67"/>
    </row>
    <row r="233" spans="1:5" s="129" customFormat="1" ht="14.25">
      <c r="A233" s="162" t="s">
        <v>69</v>
      </c>
      <c r="B233" s="218">
        <v>50</v>
      </c>
      <c r="C233" s="31"/>
      <c r="D233" s="105"/>
      <c r="E233" s="67"/>
    </row>
    <row r="234" spans="1:5" s="129" customFormat="1" ht="14.25">
      <c r="A234" s="162" t="s">
        <v>60</v>
      </c>
      <c r="B234" s="218">
        <v>30</v>
      </c>
      <c r="C234" s="31"/>
      <c r="D234" s="105"/>
      <c r="E234" s="67"/>
    </row>
    <row r="235" spans="1:5" s="129" customFormat="1" ht="28.5">
      <c r="A235" s="162" t="s">
        <v>42</v>
      </c>
      <c r="B235" s="218" t="s">
        <v>86</v>
      </c>
      <c r="C235" s="31"/>
      <c r="D235" s="105"/>
      <c r="E235" s="67"/>
    </row>
    <row r="236" spans="1:5" s="129" customFormat="1" ht="15" customHeight="1">
      <c r="A236" s="161" t="s">
        <v>226</v>
      </c>
      <c r="B236" s="37"/>
      <c r="C236" s="85"/>
      <c r="D236" s="88"/>
      <c r="E236" s="67"/>
    </row>
    <row r="237" spans="1:5" s="129" customFormat="1" ht="15" customHeight="1">
      <c r="A237" s="109" t="s">
        <v>227</v>
      </c>
      <c r="B237" s="188"/>
      <c r="D237" s="197"/>
      <c r="E237" s="67"/>
    </row>
    <row r="238" spans="1:5" s="129" customFormat="1" ht="15">
      <c r="A238" s="191" t="s">
        <v>8</v>
      </c>
      <c r="B238" s="222" t="s">
        <v>2</v>
      </c>
      <c r="C238" s="133"/>
      <c r="D238" s="198"/>
      <c r="E238" s="67"/>
    </row>
    <row r="239" spans="1:5" s="129" customFormat="1" ht="14.25">
      <c r="A239" s="162" t="s">
        <v>9</v>
      </c>
      <c r="B239" s="218">
        <v>75</v>
      </c>
      <c r="C239" s="133"/>
      <c r="D239" s="105"/>
      <c r="E239" s="67"/>
    </row>
    <row r="240" spans="1:5" s="129" customFormat="1" ht="14.25">
      <c r="A240" s="162" t="s">
        <v>220</v>
      </c>
      <c r="B240" s="218">
        <v>50</v>
      </c>
      <c r="C240" s="133"/>
      <c r="D240" s="105"/>
      <c r="E240" s="67"/>
    </row>
    <row r="241" spans="1:5" s="129" customFormat="1" ht="14.25">
      <c r="A241" s="162" t="s">
        <v>221</v>
      </c>
      <c r="B241" s="218">
        <v>40</v>
      </c>
      <c r="C241" s="133"/>
      <c r="D241" s="105"/>
      <c r="E241" s="67"/>
    </row>
    <row r="242" spans="1:5" s="129" customFormat="1" ht="14.25">
      <c r="A242" s="162" t="s">
        <v>222</v>
      </c>
      <c r="B242" s="218">
        <v>30</v>
      </c>
      <c r="C242" s="133"/>
      <c r="D242" s="105"/>
      <c r="E242" s="67"/>
    </row>
    <row r="243" spans="1:5" s="129" customFormat="1" ht="14.25">
      <c r="A243" s="162" t="s">
        <v>223</v>
      </c>
      <c r="B243" s="218">
        <v>20</v>
      </c>
      <c r="C243" s="133"/>
      <c r="D243" s="105"/>
      <c r="E243" s="67"/>
    </row>
    <row r="244" spans="1:5" s="129" customFormat="1" ht="28.5">
      <c r="A244" s="162" t="s">
        <v>224</v>
      </c>
      <c r="B244" s="218" t="s">
        <v>86</v>
      </c>
      <c r="C244" s="133"/>
      <c r="D244" s="105"/>
      <c r="E244" s="67"/>
    </row>
    <row r="245" spans="1:5" s="129" customFormat="1" ht="14.25">
      <c r="A245" s="107"/>
      <c r="B245" s="136"/>
      <c r="D245" s="105"/>
      <c r="E245" s="67"/>
    </row>
    <row r="246" spans="1:5" s="129" customFormat="1" ht="15">
      <c r="A246" s="109" t="s">
        <v>225</v>
      </c>
      <c r="B246" s="188"/>
      <c r="C246" s="31"/>
      <c r="D246" s="197"/>
      <c r="E246" s="67"/>
    </row>
    <row r="247" spans="1:5" s="129" customFormat="1" ht="15">
      <c r="A247" s="191" t="s">
        <v>8</v>
      </c>
      <c r="B247" s="222" t="s">
        <v>2</v>
      </c>
      <c r="C247" s="31"/>
      <c r="D247" s="198"/>
      <c r="E247" s="67"/>
    </row>
    <row r="248" spans="1:5" s="129" customFormat="1" ht="14.25">
      <c r="A248" s="162" t="s">
        <v>9</v>
      </c>
      <c r="B248" s="218">
        <v>75</v>
      </c>
      <c r="C248" s="31"/>
      <c r="D248" s="105"/>
      <c r="E248" s="67"/>
    </row>
    <row r="249" spans="1:5" s="129" customFormat="1" ht="14.25">
      <c r="A249" s="162" t="s">
        <v>69</v>
      </c>
      <c r="B249" s="218">
        <v>50</v>
      </c>
      <c r="C249" s="31"/>
      <c r="D249" s="105"/>
      <c r="E249" s="67"/>
    </row>
    <row r="250" spans="1:5" s="129" customFormat="1" ht="14.25">
      <c r="A250" s="162" t="s">
        <v>60</v>
      </c>
      <c r="B250" s="218">
        <v>30</v>
      </c>
      <c r="C250" s="31"/>
      <c r="D250" s="105"/>
      <c r="E250" s="67"/>
    </row>
    <row r="251" spans="1:5" s="129" customFormat="1" ht="28.5">
      <c r="A251" s="162" t="s">
        <v>42</v>
      </c>
      <c r="B251" s="192" t="s">
        <v>86</v>
      </c>
      <c r="C251" s="31"/>
      <c r="D251" s="105"/>
      <c r="E251" s="67"/>
    </row>
    <row r="252" spans="1:5" s="103" customFormat="1" ht="19.5" customHeight="1">
      <c r="A252" s="86" t="s">
        <v>229</v>
      </c>
      <c r="B252" s="87"/>
      <c r="C252" s="85"/>
      <c r="D252" s="88">
        <f>SUM(D221:D251)</f>
        <v>0</v>
      </c>
      <c r="E252" s="237"/>
    </row>
    <row r="253" spans="1:5" s="129" customFormat="1" ht="10.5" customHeight="1">
      <c r="A253" s="199"/>
      <c r="B253" s="200"/>
      <c r="C253" s="201"/>
      <c r="D253" s="201"/>
      <c r="E253" s="67"/>
    </row>
    <row r="254" spans="1:4" ht="47.25" customHeight="1">
      <c r="A254" s="257" t="s">
        <v>152</v>
      </c>
      <c r="B254" s="257"/>
      <c r="C254" s="257"/>
      <c r="D254" s="257"/>
    </row>
    <row r="256" spans="1:4" ht="18">
      <c r="A256" s="38" t="s">
        <v>3</v>
      </c>
      <c r="B256" s="39"/>
      <c r="C256" s="249" t="s">
        <v>142</v>
      </c>
      <c r="D256" s="250"/>
    </row>
    <row r="257" spans="1:4" ht="18">
      <c r="A257" s="270" t="s">
        <v>187</v>
      </c>
      <c r="B257" s="271"/>
      <c r="C257" s="165"/>
      <c r="D257" s="160" t="s">
        <v>2</v>
      </c>
    </row>
    <row r="258" spans="1:4" ht="15" customHeight="1">
      <c r="A258" s="275" t="s">
        <v>81</v>
      </c>
      <c r="B258" s="276"/>
      <c r="C258" s="32"/>
      <c r="D258" s="32"/>
    </row>
    <row r="259" spans="1:4" ht="15" customHeight="1">
      <c r="A259" s="277" t="s">
        <v>7</v>
      </c>
      <c r="B259" s="278"/>
      <c r="C259" s="33"/>
      <c r="D259" s="33"/>
    </row>
    <row r="260" spans="1:4" ht="39" customHeight="1">
      <c r="A260" s="268" t="s">
        <v>186</v>
      </c>
      <c r="B260" s="269"/>
      <c r="C260" s="33"/>
      <c r="D260" s="33"/>
    </row>
    <row r="261" spans="1:4" ht="15" customHeight="1">
      <c r="A261" s="202" t="s">
        <v>8</v>
      </c>
      <c r="B261" s="223" t="s">
        <v>2</v>
      </c>
      <c r="D261" s="53"/>
    </row>
    <row r="262" spans="1:4" ht="15">
      <c r="A262" s="203" t="s">
        <v>9</v>
      </c>
      <c r="B262" s="224">
        <v>300</v>
      </c>
      <c r="C262" s="53"/>
      <c r="D262" s="53"/>
    </row>
    <row r="263" spans="1:4" ht="15">
      <c r="A263" s="203" t="s">
        <v>82</v>
      </c>
      <c r="B263" s="224">
        <v>150</v>
      </c>
      <c r="C263" s="53"/>
      <c r="D263" s="54"/>
    </row>
    <row r="264" spans="1:4" ht="15">
      <c r="A264" s="203" t="s">
        <v>83</v>
      </c>
      <c r="B264" s="224">
        <v>50</v>
      </c>
      <c r="C264" s="53"/>
      <c r="D264" s="53"/>
    </row>
    <row r="265" spans="1:5" s="204" customFormat="1" ht="18">
      <c r="A265" s="203" t="s">
        <v>84</v>
      </c>
      <c r="B265" s="224">
        <v>30</v>
      </c>
      <c r="C265" s="53"/>
      <c r="D265" s="53"/>
      <c r="E265" s="238"/>
    </row>
    <row r="266" spans="1:4" ht="28.5">
      <c r="A266" s="203" t="s">
        <v>85</v>
      </c>
      <c r="B266" s="167" t="s">
        <v>86</v>
      </c>
      <c r="C266" s="53"/>
      <c r="D266" s="53"/>
    </row>
    <row r="267" spans="1:5" ht="18">
      <c r="A267" s="205" t="s">
        <v>145</v>
      </c>
      <c r="B267" s="206"/>
      <c r="C267" s="55"/>
      <c r="D267" s="56">
        <f>SUM(D258:D266)</f>
        <v>0</v>
      </c>
      <c r="E267" s="67"/>
    </row>
    <row r="269" spans="1:5" ht="18">
      <c r="A269" s="207"/>
      <c r="B269" s="207"/>
      <c r="C269" s="137"/>
      <c r="D269" s="138"/>
      <c r="E269" s="67"/>
    </row>
    <row r="270" spans="1:5" s="129" customFormat="1" ht="60" customHeight="1">
      <c r="A270" s="257" t="s">
        <v>247</v>
      </c>
      <c r="B270" s="257"/>
      <c r="C270" s="257"/>
      <c r="D270" s="257"/>
      <c r="E270" s="175"/>
    </row>
    <row r="271" spans="1:5" s="129" customFormat="1" ht="54" customHeight="1">
      <c r="A271" s="208" t="s">
        <v>65</v>
      </c>
      <c r="B271" s="208"/>
      <c r="C271" s="164"/>
      <c r="D271" s="165" t="s">
        <v>2</v>
      </c>
      <c r="E271" s="67"/>
    </row>
    <row r="272" spans="1:5" ht="30">
      <c r="A272" s="209" t="s">
        <v>248</v>
      </c>
      <c r="B272" s="210">
        <v>300</v>
      </c>
      <c r="C272" s="140"/>
      <c r="D272" s="140"/>
      <c r="E272" s="67"/>
    </row>
    <row r="273" spans="1:4" s="67" customFormat="1" ht="22.5" customHeight="1">
      <c r="A273" s="262" t="s">
        <v>249</v>
      </c>
      <c r="B273" s="262"/>
      <c r="C273" s="43"/>
      <c r="D273" s="141"/>
    </row>
    <row r="274" spans="1:5" ht="15.75">
      <c r="A274" s="263" t="s">
        <v>250</v>
      </c>
      <c r="B274" s="263"/>
      <c r="D274" s="142"/>
      <c r="E274" s="67"/>
    </row>
    <row r="275" spans="1:5" s="129" customFormat="1" ht="17.25" customHeight="1">
      <c r="A275" s="211" t="s">
        <v>8</v>
      </c>
      <c r="B275" s="212" t="s">
        <v>2</v>
      </c>
      <c r="C275" s="53"/>
      <c r="D275" s="142"/>
      <c r="E275" s="67"/>
    </row>
    <row r="276" spans="1:5" s="129" customFormat="1" ht="17.25" customHeight="1">
      <c r="A276" s="213" t="s">
        <v>9</v>
      </c>
      <c r="B276" s="225">
        <v>15</v>
      </c>
      <c r="C276" s="53"/>
      <c r="D276" s="53"/>
      <c r="E276" s="67"/>
    </row>
    <row r="277" spans="1:5" s="129" customFormat="1" ht="30.75" customHeight="1">
      <c r="A277" s="203" t="s">
        <v>264</v>
      </c>
      <c r="B277" s="225">
        <v>10</v>
      </c>
      <c r="C277" s="53"/>
      <c r="D277" s="53"/>
      <c r="E277" s="67"/>
    </row>
    <row r="278" spans="1:5" s="129" customFormat="1" ht="15" customHeight="1">
      <c r="A278" s="203" t="s">
        <v>265</v>
      </c>
      <c r="B278" s="225">
        <v>5</v>
      </c>
      <c r="C278" s="53"/>
      <c r="D278" s="54"/>
      <c r="E278" s="67"/>
    </row>
    <row r="279" spans="1:5" s="129" customFormat="1" ht="30">
      <c r="A279" s="203" t="s">
        <v>266</v>
      </c>
      <c r="B279" s="219" t="s">
        <v>251</v>
      </c>
      <c r="C279" s="53"/>
      <c r="D279" s="53"/>
      <c r="E279" s="67"/>
    </row>
    <row r="280" spans="1:5" s="129" customFormat="1" ht="15.75">
      <c r="A280" s="262" t="s">
        <v>252</v>
      </c>
      <c r="B280" s="262"/>
      <c r="C280" s="143"/>
      <c r="D280" s="143"/>
      <c r="E280" s="67"/>
    </row>
    <row r="281" spans="1:5" s="129" customFormat="1" ht="15.75">
      <c r="A281" s="263" t="s">
        <v>253</v>
      </c>
      <c r="B281" s="263"/>
      <c r="D281" s="53"/>
      <c r="E281" s="67"/>
    </row>
    <row r="282" spans="1:5" s="129" customFormat="1" ht="15.75">
      <c r="A282" s="211" t="s">
        <v>8</v>
      </c>
      <c r="B282" s="212" t="s">
        <v>2</v>
      </c>
      <c r="C282" s="53"/>
      <c r="D282" s="53"/>
      <c r="E282" s="67"/>
    </row>
    <row r="283" spans="1:5" s="129" customFormat="1" ht="15">
      <c r="A283" s="213" t="s">
        <v>9</v>
      </c>
      <c r="B283" s="225">
        <v>10</v>
      </c>
      <c r="C283" s="53"/>
      <c r="D283" s="53"/>
      <c r="E283" s="67"/>
    </row>
    <row r="284" spans="1:5" s="129" customFormat="1" ht="15" customHeight="1">
      <c r="A284" s="213" t="s">
        <v>254</v>
      </c>
      <c r="B284" s="225">
        <v>8</v>
      </c>
      <c r="C284" s="53"/>
      <c r="D284" s="53"/>
      <c r="E284" s="67"/>
    </row>
    <row r="285" spans="1:5" s="129" customFormat="1" ht="15">
      <c r="A285" s="213" t="s">
        <v>255</v>
      </c>
      <c r="B285" s="225">
        <v>6</v>
      </c>
      <c r="C285" s="53"/>
      <c r="D285" s="53"/>
      <c r="E285" s="67"/>
    </row>
    <row r="286" spans="1:5" s="129" customFormat="1" ht="15">
      <c r="A286" s="213" t="s">
        <v>256</v>
      </c>
      <c r="B286" s="225">
        <v>3</v>
      </c>
      <c r="C286" s="53"/>
      <c r="D286" s="54"/>
      <c r="E286" s="67"/>
    </row>
    <row r="287" spans="1:5" s="129" customFormat="1" ht="15">
      <c r="A287" s="213" t="s">
        <v>257</v>
      </c>
      <c r="B287" s="225">
        <v>1</v>
      </c>
      <c r="C287" s="53"/>
      <c r="D287" s="54"/>
      <c r="E287" s="67"/>
    </row>
    <row r="288" spans="1:5" s="129" customFormat="1" ht="30">
      <c r="A288" s="213" t="s">
        <v>258</v>
      </c>
      <c r="B288" s="219" t="s">
        <v>251</v>
      </c>
      <c r="C288" s="53"/>
      <c r="D288" s="53"/>
      <c r="E288" s="67"/>
    </row>
    <row r="289" spans="1:5" s="129" customFormat="1" ht="18">
      <c r="A289" s="214" t="s">
        <v>252</v>
      </c>
      <c r="B289" s="215"/>
      <c r="C289" s="55"/>
      <c r="D289" s="56"/>
      <c r="E289" s="67"/>
    </row>
    <row r="290" spans="1:5" ht="15.75">
      <c r="A290" s="263" t="s">
        <v>250</v>
      </c>
      <c r="B290" s="263"/>
      <c r="D290" s="142"/>
      <c r="E290" s="67"/>
    </row>
    <row r="291" spans="1:5" s="129" customFormat="1" ht="15.75">
      <c r="A291" s="211" t="s">
        <v>8</v>
      </c>
      <c r="B291" s="226" t="s">
        <v>2</v>
      </c>
      <c r="C291" s="53"/>
      <c r="D291" s="142"/>
      <c r="E291" s="67"/>
    </row>
    <row r="292" spans="1:5" s="129" customFormat="1" ht="15">
      <c r="A292" s="213" t="s">
        <v>9</v>
      </c>
      <c r="B292" s="225">
        <v>5</v>
      </c>
      <c r="C292" s="53"/>
      <c r="D292" s="53"/>
      <c r="E292" s="67"/>
    </row>
    <row r="293" spans="1:5" s="129" customFormat="1" ht="15">
      <c r="A293" s="203" t="s">
        <v>264</v>
      </c>
      <c r="B293" s="225">
        <v>3</v>
      </c>
      <c r="C293" s="53"/>
      <c r="D293" s="53"/>
      <c r="E293" s="67"/>
    </row>
    <row r="294" spans="1:5" s="129" customFormat="1" ht="15">
      <c r="A294" s="203" t="s">
        <v>265</v>
      </c>
      <c r="B294" s="225">
        <v>1</v>
      </c>
      <c r="C294" s="53"/>
      <c r="D294" s="54"/>
      <c r="E294" s="67"/>
    </row>
    <row r="295" spans="1:5" s="129" customFormat="1" ht="30">
      <c r="A295" s="203" t="s">
        <v>266</v>
      </c>
      <c r="B295" s="219" t="s">
        <v>251</v>
      </c>
      <c r="C295" s="53"/>
      <c r="D295" s="53"/>
      <c r="E295" s="67"/>
    </row>
    <row r="296" spans="1:5" s="129" customFormat="1" ht="18">
      <c r="A296" s="205" t="s">
        <v>284</v>
      </c>
      <c r="B296" s="216"/>
      <c r="C296" s="216"/>
      <c r="D296" s="56">
        <f>SUM(D274:D295)</f>
        <v>0</v>
      </c>
      <c r="E296" s="67"/>
    </row>
    <row r="297" spans="1:5" s="129" customFormat="1" ht="18">
      <c r="A297" s="207"/>
      <c r="B297" s="207"/>
      <c r="E297" s="67"/>
    </row>
    <row r="298" spans="1:5" s="129" customFormat="1" ht="84.75" customHeight="1">
      <c r="A298" s="257" t="s">
        <v>153</v>
      </c>
      <c r="B298" s="257"/>
      <c r="C298" s="257"/>
      <c r="D298" s="257"/>
      <c r="E298" s="175"/>
    </row>
    <row r="299" spans="1:5" s="129" customFormat="1" ht="21.75" customHeight="1">
      <c r="A299" s="127"/>
      <c r="B299" s="127"/>
      <c r="C299" s="137"/>
      <c r="D299" s="138"/>
      <c r="E299" s="175"/>
    </row>
    <row r="300" spans="1:4" s="67" customFormat="1" ht="22.5" customHeight="1">
      <c r="A300" s="12" t="s">
        <v>3</v>
      </c>
      <c r="B300" s="18"/>
      <c r="C300" s="18"/>
      <c r="D300" s="60"/>
    </row>
    <row r="301" spans="1:4" s="67" customFormat="1" ht="22.5" customHeight="1">
      <c r="A301" s="272" t="s">
        <v>47</v>
      </c>
      <c r="B301" s="273"/>
      <c r="C301" s="273"/>
      <c r="D301" s="274"/>
    </row>
    <row r="302" ht="52.5" customHeight="1"/>
    <row r="304" spans="1:5" s="129" customFormat="1" ht="18">
      <c r="A304" s="257" t="s">
        <v>154</v>
      </c>
      <c r="B304" s="257"/>
      <c r="C304" s="257"/>
      <c r="D304" s="257"/>
      <c r="E304" s="175"/>
    </row>
    <row r="305" spans="1:5" s="129" customFormat="1" ht="43.5" customHeight="1">
      <c r="A305" s="127"/>
      <c r="B305" s="127"/>
      <c r="C305" s="127"/>
      <c r="D305" s="127"/>
      <c r="E305" s="175"/>
    </row>
    <row r="306" spans="1:4" ht="15">
      <c r="A306" s="12" t="s">
        <v>3</v>
      </c>
      <c r="B306" s="18"/>
      <c r="C306" s="18"/>
      <c r="D306" s="60"/>
    </row>
    <row r="307" spans="1:4" ht="32.25" customHeight="1">
      <c r="A307" s="272" t="s">
        <v>47</v>
      </c>
      <c r="B307" s="273"/>
      <c r="C307" s="273"/>
      <c r="D307" s="274"/>
    </row>
    <row r="308" ht="72" customHeight="1"/>
    <row r="309" spans="1:4" ht="18">
      <c r="A309" s="257" t="s">
        <v>259</v>
      </c>
      <c r="B309" s="257"/>
      <c r="C309" s="257"/>
      <c r="D309" s="257"/>
    </row>
    <row r="311" spans="1:5" ht="42.75" customHeight="1">
      <c r="A311" s="12" t="s">
        <v>3</v>
      </c>
      <c r="B311" s="18"/>
      <c r="C311" s="18"/>
      <c r="D311" s="60"/>
      <c r="E311" s="67"/>
    </row>
    <row r="312" spans="1:5" ht="43.5" customHeight="1">
      <c r="A312" s="272" t="s">
        <v>47</v>
      </c>
      <c r="B312" s="273"/>
      <c r="C312" s="273"/>
      <c r="D312" s="274"/>
      <c r="E312" s="67"/>
    </row>
    <row r="313" ht="52.5" customHeight="1"/>
    <row r="314" spans="1:4" ht="18">
      <c r="A314" s="257" t="s">
        <v>260</v>
      </c>
      <c r="B314" s="257"/>
      <c r="C314" s="257"/>
      <c r="D314" s="257"/>
    </row>
    <row r="315" spans="1:5" s="129" customFormat="1" ht="15">
      <c r="A315" s="127"/>
      <c r="B315" s="127"/>
      <c r="C315" s="127"/>
      <c r="D315" s="127"/>
      <c r="E315" s="175"/>
    </row>
    <row r="316" spans="1:5" s="129" customFormat="1" ht="43.5" customHeight="1">
      <c r="A316" s="12" t="s">
        <v>3</v>
      </c>
      <c r="B316" s="18"/>
      <c r="C316" s="18"/>
      <c r="D316" s="60"/>
      <c r="E316" s="67"/>
    </row>
    <row r="317" spans="1:5" ht="44.25" customHeight="1">
      <c r="A317" s="272" t="s">
        <v>47</v>
      </c>
      <c r="B317" s="273"/>
      <c r="C317" s="273"/>
      <c r="D317" s="274"/>
      <c r="E317" s="67"/>
    </row>
    <row r="318" ht="52.5" customHeight="1"/>
    <row r="320" spans="1:5" s="129" customFormat="1" ht="15">
      <c r="A320" s="127"/>
      <c r="B320" s="127"/>
      <c r="C320" s="127"/>
      <c r="D320" s="127"/>
      <c r="E320" s="175"/>
    </row>
    <row r="321" spans="1:5" s="129" customFormat="1" ht="43.5" customHeight="1">
      <c r="A321" s="127"/>
      <c r="B321" s="127"/>
      <c r="C321" s="127"/>
      <c r="D321" s="127"/>
      <c r="E321" s="175"/>
    </row>
  </sheetData>
  <sheetProtection/>
  <mergeCells count="63">
    <mergeCell ref="A192:B192"/>
    <mergeCell ref="A309:D309"/>
    <mergeCell ref="A317:D317"/>
    <mergeCell ref="A280:B280"/>
    <mergeCell ref="A281:B281"/>
    <mergeCell ref="A298:D298"/>
    <mergeCell ref="A301:D301"/>
    <mergeCell ref="A290:B290"/>
    <mergeCell ref="A307:D307"/>
    <mergeCell ref="A312:D312"/>
    <mergeCell ref="A258:B258"/>
    <mergeCell ref="A314:D314"/>
    <mergeCell ref="A175:B175"/>
    <mergeCell ref="A304:D304"/>
    <mergeCell ref="A212:D212"/>
    <mergeCell ref="A254:D254"/>
    <mergeCell ref="C256:D256"/>
    <mergeCell ref="A270:D270"/>
    <mergeCell ref="A259:B259"/>
    <mergeCell ref="A184:B184"/>
    <mergeCell ref="A273:B273"/>
    <mergeCell ref="A274:B274"/>
    <mergeCell ref="A46:B46"/>
    <mergeCell ref="A7:B7"/>
    <mergeCell ref="A193:B193"/>
    <mergeCell ref="A202:B202"/>
    <mergeCell ref="A260:B260"/>
    <mergeCell ref="A169:D169"/>
    <mergeCell ref="A257:B257"/>
    <mergeCell ref="A174:B174"/>
    <mergeCell ref="A67:B67"/>
    <mergeCell ref="A75:B75"/>
    <mergeCell ref="A96:B96"/>
    <mergeCell ref="A82:B82"/>
    <mergeCell ref="A68:B68"/>
    <mergeCell ref="A109:B109"/>
    <mergeCell ref="A1:D1"/>
    <mergeCell ref="A3:D3"/>
    <mergeCell ref="C6:D6"/>
    <mergeCell ref="A126:D126"/>
    <mergeCell ref="C129:D129"/>
    <mergeCell ref="A6:B6"/>
    <mergeCell ref="A95:B95"/>
    <mergeCell ref="A17:B17"/>
    <mergeCell ref="A129:B129"/>
    <mergeCell ref="A110:B110"/>
    <mergeCell ref="A136:B136"/>
    <mergeCell ref="A151:B151"/>
    <mergeCell ref="C171:D171"/>
    <mergeCell ref="A61:B61"/>
    <mergeCell ref="A171:B171"/>
    <mergeCell ref="A135:B135"/>
    <mergeCell ref="C131:C135"/>
    <mergeCell ref="A16:B16"/>
    <mergeCell ref="A160:B160"/>
    <mergeCell ref="A37:B37"/>
    <mergeCell ref="A117:B117"/>
    <mergeCell ref="A81:B81"/>
    <mergeCell ref="A54:B54"/>
    <mergeCell ref="A89:B89"/>
    <mergeCell ref="A53:B53"/>
    <mergeCell ref="A38:B38"/>
    <mergeCell ref="A103:B103"/>
  </mergeCells>
  <printOptions horizontalCentered="1" verticalCentered="1"/>
  <pageMargins left="0.31496062992125984" right="0.31496062992125984" top="0.7480314960629921" bottom="0.7480314960629921" header="0.31496062992125984" footer="0.31496062992125984"/>
  <pageSetup horizontalDpi="300" verticalDpi="300" orientation="landscape" scale="55" r:id="rId1"/>
</worksheet>
</file>

<file path=xl/worksheets/sheet2.xml><?xml version="1.0" encoding="utf-8"?>
<worksheet xmlns="http://schemas.openxmlformats.org/spreadsheetml/2006/main" xmlns:r="http://schemas.openxmlformats.org/officeDocument/2006/relationships">
  <dimension ref="A1:G142"/>
  <sheetViews>
    <sheetView zoomScale="70" zoomScaleNormal="70" zoomScalePageLayoutView="0" workbookViewId="0" topLeftCell="A1">
      <selection activeCell="H7" sqref="H7"/>
    </sheetView>
  </sheetViews>
  <sheetFormatPr defaultColWidth="11.421875" defaultRowHeight="15"/>
  <cols>
    <col min="1" max="1" width="90.28125" style="4" customWidth="1"/>
    <col min="2" max="2" width="25.28125" style="4" customWidth="1"/>
    <col min="3" max="3" width="41.57421875" style="4" customWidth="1"/>
    <col min="4" max="4" width="15.57421875" style="4" customWidth="1"/>
    <col min="5" max="16384" width="11.421875" style="4" customWidth="1"/>
  </cols>
  <sheetData>
    <row r="1" spans="1:7" ht="17.25" customHeight="1">
      <c r="A1" s="286" t="s">
        <v>238</v>
      </c>
      <c r="B1" s="286"/>
      <c r="C1" s="286"/>
      <c r="D1" s="286"/>
      <c r="E1" s="128"/>
      <c r="F1" s="128"/>
      <c r="G1" s="128"/>
    </row>
    <row r="2" spans="1:4" ht="51" customHeight="1">
      <c r="A2" s="282" t="s">
        <v>135</v>
      </c>
      <c r="B2" s="282"/>
      <c r="C2" s="282"/>
      <c r="D2" s="282"/>
    </row>
    <row r="3" spans="1:4" ht="24.75" customHeight="1">
      <c r="A3" s="283" t="s">
        <v>5</v>
      </c>
      <c r="B3" s="283"/>
      <c r="C3" s="283"/>
      <c r="D3" s="283"/>
    </row>
    <row r="4" spans="1:4" ht="18">
      <c r="A4" s="284" t="s">
        <v>1</v>
      </c>
      <c r="B4" s="284" t="s">
        <v>2</v>
      </c>
      <c r="C4" s="249" t="s">
        <v>172</v>
      </c>
      <c r="D4" s="250"/>
    </row>
    <row r="5" spans="1:4" s="40" customFormat="1" ht="49.5" customHeight="1">
      <c r="A5" s="285"/>
      <c r="B5" s="285"/>
      <c r="C5" s="144"/>
      <c r="D5" s="41" t="s">
        <v>2</v>
      </c>
    </row>
    <row r="6" spans="1:4" s="6" customFormat="1" ht="49.5" customHeight="1">
      <c r="A6" s="77" t="s">
        <v>197</v>
      </c>
      <c r="B6" s="78">
        <v>40</v>
      </c>
      <c r="C6" s="62"/>
      <c r="D6" s="63"/>
    </row>
    <row r="7" spans="1:4" ht="107.25">
      <c r="A7" s="77" t="s">
        <v>272</v>
      </c>
      <c r="B7" s="78">
        <v>40</v>
      </c>
      <c r="C7" s="62"/>
      <c r="D7" s="63"/>
    </row>
    <row r="8" spans="1:4" ht="103.5" customHeight="1">
      <c r="A8" s="77" t="s">
        <v>198</v>
      </c>
      <c r="B8" s="78">
        <v>30</v>
      </c>
      <c r="C8" s="62"/>
      <c r="D8" s="63"/>
    </row>
    <row r="9" spans="1:4" s="7" customFormat="1" ht="48.75" customHeight="1">
      <c r="A9" s="79" t="s">
        <v>267</v>
      </c>
      <c r="B9" s="78">
        <v>30</v>
      </c>
      <c r="C9" s="62"/>
      <c r="D9" s="63"/>
    </row>
    <row r="10" spans="1:4" s="1" customFormat="1" ht="61.5">
      <c r="A10" s="95" t="s">
        <v>199</v>
      </c>
      <c r="B10" s="78">
        <v>30</v>
      </c>
      <c r="C10" s="62"/>
      <c r="D10" s="63"/>
    </row>
    <row r="11" spans="1:4" s="1" customFormat="1" ht="57.75" customHeight="1">
      <c r="A11" s="96" t="s">
        <v>200</v>
      </c>
      <c r="B11" s="78">
        <v>30</v>
      </c>
      <c r="C11" s="62"/>
      <c r="D11" s="63"/>
    </row>
    <row r="12" spans="1:4" s="22" customFormat="1" ht="47.25">
      <c r="A12" s="80" t="s">
        <v>268</v>
      </c>
      <c r="B12" s="81">
        <v>30</v>
      </c>
      <c r="C12" s="62"/>
      <c r="D12" s="63"/>
    </row>
    <row r="13" spans="1:4" s="22" customFormat="1" ht="60" customHeight="1">
      <c r="A13" s="82" t="s">
        <v>201</v>
      </c>
      <c r="B13" s="83">
        <v>30</v>
      </c>
      <c r="C13" s="62"/>
      <c r="D13" s="63"/>
    </row>
    <row r="14" spans="1:4" s="22" customFormat="1" ht="302.25" customHeight="1">
      <c r="A14" s="97" t="s">
        <v>202</v>
      </c>
      <c r="B14" s="83">
        <v>30</v>
      </c>
      <c r="C14" s="62"/>
      <c r="D14" s="63"/>
    </row>
    <row r="15" spans="1:4" s="22" customFormat="1" ht="115.5" customHeight="1">
      <c r="A15" s="97" t="s">
        <v>276</v>
      </c>
      <c r="B15" s="159">
        <v>10</v>
      </c>
      <c r="C15" s="62"/>
      <c r="D15" s="63"/>
    </row>
    <row r="16" spans="1:4" ht="18">
      <c r="A16" s="47" t="s">
        <v>146</v>
      </c>
      <c r="B16" s="47">
        <f>SUM(B6:B15)</f>
        <v>300</v>
      </c>
      <c r="C16" s="41"/>
      <c r="D16" s="47">
        <f>SUM(D6:D14)</f>
        <v>0</v>
      </c>
    </row>
    <row r="117" spans="1:2" ht="14.25">
      <c r="A117" s="8"/>
      <c r="B117" s="8"/>
    </row>
    <row r="118" spans="1:4" s="10" customFormat="1" ht="14.25">
      <c r="A118" s="9"/>
      <c r="C118" s="4"/>
      <c r="D118" s="4"/>
    </row>
    <row r="119" ht="14.25">
      <c r="A119" s="11"/>
    </row>
    <row r="120" ht="14.25">
      <c r="A120" s="11"/>
    </row>
    <row r="121" spans="1:4" ht="14.25">
      <c r="A121" s="11"/>
      <c r="C121" s="10"/>
      <c r="D121" s="10"/>
    </row>
    <row r="122" ht="14.25">
      <c r="A122" s="11"/>
    </row>
    <row r="123" ht="14.25">
      <c r="A123" s="11"/>
    </row>
    <row r="124" ht="14.25">
      <c r="A124" s="11"/>
    </row>
    <row r="125" ht="14.25">
      <c r="A125" s="11"/>
    </row>
    <row r="126" ht="14.25">
      <c r="A126" s="11"/>
    </row>
    <row r="127" ht="14.25">
      <c r="A127" s="11"/>
    </row>
    <row r="128" ht="14.25">
      <c r="A128" s="11"/>
    </row>
    <row r="129" ht="14.25">
      <c r="A129" s="11"/>
    </row>
    <row r="130" ht="14.25">
      <c r="A130" s="11"/>
    </row>
    <row r="131" ht="14.25">
      <c r="A131" s="11"/>
    </row>
    <row r="132" ht="14.25">
      <c r="A132" s="11"/>
    </row>
    <row r="133" ht="14.25">
      <c r="A133" s="11"/>
    </row>
    <row r="134" ht="14.25">
      <c r="A134" s="11"/>
    </row>
    <row r="135" ht="14.25">
      <c r="A135" s="11"/>
    </row>
    <row r="136" ht="14.25">
      <c r="A136" s="11"/>
    </row>
    <row r="137" ht="14.25">
      <c r="A137" s="11"/>
    </row>
    <row r="138" ht="14.25">
      <c r="A138" s="11"/>
    </row>
    <row r="139" ht="14.25">
      <c r="A139" s="11"/>
    </row>
    <row r="140" ht="14.25">
      <c r="A140" s="11"/>
    </row>
    <row r="141" ht="14.25">
      <c r="A141" s="11"/>
    </row>
    <row r="142" ht="14.25">
      <c r="A142" s="11"/>
    </row>
  </sheetData>
  <sheetProtection/>
  <mergeCells count="6">
    <mergeCell ref="A2:D2"/>
    <mergeCell ref="A3:D3"/>
    <mergeCell ref="C4:D4"/>
    <mergeCell ref="A4:A5"/>
    <mergeCell ref="B4:B5"/>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3.xml><?xml version="1.0" encoding="utf-8"?>
<worksheet xmlns="http://schemas.openxmlformats.org/spreadsheetml/2006/main" xmlns:r="http://schemas.openxmlformats.org/officeDocument/2006/relationships">
  <dimension ref="A1:G120"/>
  <sheetViews>
    <sheetView zoomScale="60" zoomScaleNormal="60" zoomScalePageLayoutView="0" workbookViewId="0" topLeftCell="A1">
      <selection activeCell="A2" sqref="A2:G2"/>
    </sheetView>
  </sheetViews>
  <sheetFormatPr defaultColWidth="11.421875" defaultRowHeight="15"/>
  <cols>
    <col min="1" max="1" width="85.7109375" style="1" customWidth="1"/>
    <col min="2" max="5" width="6.28125" style="16" customWidth="1"/>
    <col min="6" max="6" width="35.140625" style="4" bestFit="1" customWidth="1"/>
    <col min="7" max="7" width="15.57421875" style="4" customWidth="1"/>
    <col min="8" max="16384" width="11.421875" style="1" customWidth="1"/>
  </cols>
  <sheetData>
    <row r="1" spans="1:7" ht="17.25" customHeight="1">
      <c r="A1" s="286" t="s">
        <v>238</v>
      </c>
      <c r="B1" s="286"/>
      <c r="C1" s="286"/>
      <c r="D1" s="286"/>
      <c r="E1" s="286"/>
      <c r="F1" s="286"/>
      <c r="G1" s="286"/>
    </row>
    <row r="2" spans="1:7" ht="50.25" customHeight="1">
      <c r="A2" s="291" t="s">
        <v>136</v>
      </c>
      <c r="B2" s="291"/>
      <c r="C2" s="291"/>
      <c r="D2" s="291"/>
      <c r="E2" s="291"/>
      <c r="F2" s="291"/>
      <c r="G2" s="291"/>
    </row>
    <row r="3" spans="1:7" s="13" customFormat="1" ht="18">
      <c r="A3" s="291" t="s">
        <v>46</v>
      </c>
      <c r="B3" s="291"/>
      <c r="C3" s="291"/>
      <c r="D3" s="291"/>
      <c r="E3" s="291"/>
      <c r="F3" s="291"/>
      <c r="G3" s="291"/>
    </row>
    <row r="4" spans="1:7" ht="15" customHeight="1">
      <c r="A4" s="292" t="s">
        <v>1</v>
      </c>
      <c r="B4" s="294" t="s">
        <v>2</v>
      </c>
      <c r="C4" s="295"/>
      <c r="D4" s="295"/>
      <c r="E4" s="296"/>
      <c r="F4" s="249" t="s">
        <v>172</v>
      </c>
      <c r="G4" s="250"/>
    </row>
    <row r="5" spans="1:7" ht="56.25" customHeight="1">
      <c r="A5" s="293"/>
      <c r="B5" s="297"/>
      <c r="C5" s="298"/>
      <c r="D5" s="298"/>
      <c r="E5" s="299"/>
      <c r="F5" s="144"/>
      <c r="G5" s="41" t="s">
        <v>2</v>
      </c>
    </row>
    <row r="6" spans="1:7" ht="66.75" customHeight="1">
      <c r="A6" s="98" t="s">
        <v>203</v>
      </c>
      <c r="B6" s="287">
        <v>50</v>
      </c>
      <c r="C6" s="287"/>
      <c r="D6" s="287"/>
      <c r="E6" s="287"/>
      <c r="F6" s="62"/>
      <c r="G6" s="63"/>
    </row>
    <row r="7" spans="1:7" ht="83.25" customHeight="1">
      <c r="A7" s="98" t="s">
        <v>204</v>
      </c>
      <c r="B7" s="287">
        <v>30</v>
      </c>
      <c r="C7" s="287"/>
      <c r="D7" s="287"/>
      <c r="E7" s="287"/>
      <c r="F7" s="62"/>
      <c r="G7" s="63"/>
    </row>
    <row r="8" spans="1:7" ht="81" customHeight="1">
      <c r="A8" s="98" t="s">
        <v>205</v>
      </c>
      <c r="B8" s="287">
        <v>30</v>
      </c>
      <c r="C8" s="287"/>
      <c r="D8" s="287"/>
      <c r="E8" s="287"/>
      <c r="F8" s="62"/>
      <c r="G8" s="63"/>
    </row>
    <row r="9" spans="1:7" ht="64.5" customHeight="1">
      <c r="A9" s="98" t="s">
        <v>206</v>
      </c>
      <c r="B9" s="287">
        <v>30</v>
      </c>
      <c r="C9" s="287"/>
      <c r="D9" s="287"/>
      <c r="E9" s="287"/>
      <c r="F9" s="62"/>
      <c r="G9" s="63"/>
    </row>
    <row r="10" spans="1:7" ht="67.5" customHeight="1">
      <c r="A10" s="98" t="s">
        <v>207</v>
      </c>
      <c r="B10" s="287">
        <v>30</v>
      </c>
      <c r="C10" s="287"/>
      <c r="D10" s="287"/>
      <c r="E10" s="287"/>
      <c r="F10" s="62"/>
      <c r="G10" s="63"/>
    </row>
    <row r="11" spans="1:7" ht="50.25" customHeight="1">
      <c r="A11" s="98" t="s">
        <v>208</v>
      </c>
      <c r="B11" s="287">
        <v>30</v>
      </c>
      <c r="C11" s="287"/>
      <c r="D11" s="287"/>
      <c r="E11" s="287"/>
      <c r="F11" s="62"/>
      <c r="G11" s="63"/>
    </row>
    <row r="12" spans="1:7" ht="55.5" customHeight="1">
      <c r="A12" s="99" t="s">
        <v>209</v>
      </c>
      <c r="B12" s="287">
        <v>40</v>
      </c>
      <c r="C12" s="287"/>
      <c r="D12" s="287"/>
      <c r="E12" s="287"/>
      <c r="F12" s="62"/>
      <c r="G12" s="63"/>
    </row>
    <row r="13" spans="1:7" ht="282.75" customHeight="1">
      <c r="A13" s="97" t="s">
        <v>210</v>
      </c>
      <c r="B13" s="287">
        <v>30</v>
      </c>
      <c r="C13" s="287"/>
      <c r="D13" s="287"/>
      <c r="E13" s="287"/>
      <c r="F13" s="62"/>
      <c r="G13" s="63"/>
    </row>
    <row r="14" spans="1:7" ht="60.75" customHeight="1">
      <c r="A14" s="84" t="s">
        <v>230</v>
      </c>
      <c r="B14" s="287">
        <v>30</v>
      </c>
      <c r="C14" s="287"/>
      <c r="D14" s="287"/>
      <c r="E14" s="287"/>
      <c r="F14" s="62"/>
      <c r="G14" s="63"/>
    </row>
    <row r="15" spans="1:7" s="71" customFormat="1" ht="18">
      <c r="A15" s="72" t="s">
        <v>171</v>
      </c>
      <c r="B15" s="288">
        <f>SUM(B6:E14)</f>
        <v>300</v>
      </c>
      <c r="C15" s="289"/>
      <c r="D15" s="289"/>
      <c r="E15" s="290"/>
      <c r="F15" s="41"/>
      <c r="G15" s="47">
        <f>SUM(G6:G14)</f>
        <v>0</v>
      </c>
    </row>
    <row r="16" ht="15">
      <c r="E16" s="89"/>
    </row>
    <row r="17" ht="15">
      <c r="E17" s="89"/>
    </row>
    <row r="60" spans="2:5" ht="14.25">
      <c r="B60" s="14"/>
      <c r="C60" s="14"/>
      <c r="D60" s="14"/>
      <c r="E60" s="14"/>
    </row>
    <row r="61" spans="2:5" ht="14.25">
      <c r="B61" s="14"/>
      <c r="C61" s="14"/>
      <c r="D61" s="14"/>
      <c r="E61" s="14"/>
    </row>
    <row r="62" spans="2:5" ht="14.25">
      <c r="B62" s="14"/>
      <c r="C62" s="14"/>
      <c r="D62" s="14"/>
      <c r="E62" s="14"/>
    </row>
    <row r="63" spans="2:5" ht="14.25">
      <c r="B63" s="14"/>
      <c r="C63" s="14"/>
      <c r="D63" s="14"/>
      <c r="E63" s="14"/>
    </row>
    <row r="64" spans="1:5" ht="14.25">
      <c r="A64" s="15"/>
      <c r="B64" s="14"/>
      <c r="C64" s="14"/>
      <c r="D64" s="14"/>
      <c r="E64" s="14"/>
    </row>
    <row r="65" spans="1:5" ht="14.25">
      <c r="A65" s="15"/>
      <c r="B65" s="14"/>
      <c r="C65" s="14"/>
      <c r="D65" s="14"/>
      <c r="E65" s="14"/>
    </row>
    <row r="66" spans="1:5" ht="14.25">
      <c r="A66" s="15"/>
      <c r="B66" s="14"/>
      <c r="C66" s="14"/>
      <c r="D66" s="14"/>
      <c r="E66" s="14"/>
    </row>
    <row r="67" spans="1:5" ht="14.25">
      <c r="A67" s="15"/>
      <c r="B67" s="14"/>
      <c r="C67" s="14"/>
      <c r="D67" s="14"/>
      <c r="E67" s="14"/>
    </row>
    <row r="68" spans="1:5" ht="14.25">
      <c r="A68" s="15"/>
      <c r="B68" s="14"/>
      <c r="C68" s="14"/>
      <c r="D68" s="14"/>
      <c r="E68" s="14"/>
    </row>
    <row r="69" spans="1:5" ht="14.25">
      <c r="A69" s="15"/>
      <c r="B69" s="14"/>
      <c r="C69" s="14"/>
      <c r="D69" s="14"/>
      <c r="E69" s="14"/>
    </row>
    <row r="70" spans="1:5" ht="14.25">
      <c r="A70" s="15"/>
      <c r="B70" s="14"/>
      <c r="C70" s="14"/>
      <c r="D70" s="14"/>
      <c r="E70" s="14"/>
    </row>
    <row r="71" spans="1:5" ht="14.25">
      <c r="A71" s="15"/>
      <c r="B71" s="14"/>
      <c r="C71" s="14"/>
      <c r="D71" s="14"/>
      <c r="E71" s="14"/>
    </row>
    <row r="72" spans="1:5" ht="14.25">
      <c r="A72" s="15"/>
      <c r="B72" s="14"/>
      <c r="C72" s="14"/>
      <c r="D72" s="14"/>
      <c r="E72" s="14"/>
    </row>
    <row r="73" spans="1:5" ht="14.25">
      <c r="A73" s="15"/>
      <c r="B73" s="14"/>
      <c r="C73" s="14"/>
      <c r="D73" s="14"/>
      <c r="E73" s="14"/>
    </row>
    <row r="74" spans="1:5" ht="14.25">
      <c r="A74" s="15"/>
      <c r="B74" s="14"/>
      <c r="C74" s="14"/>
      <c r="D74" s="14"/>
      <c r="E74" s="14"/>
    </row>
    <row r="75" spans="1:5" ht="14.25">
      <c r="A75" s="15"/>
      <c r="B75" s="14"/>
      <c r="C75" s="14"/>
      <c r="D75" s="14"/>
      <c r="E75" s="14"/>
    </row>
    <row r="76" spans="1:5" ht="14.25">
      <c r="A76" s="15"/>
      <c r="B76" s="14"/>
      <c r="C76" s="14"/>
      <c r="D76" s="14"/>
      <c r="E76" s="14"/>
    </row>
    <row r="77" spans="1:5" ht="14.25">
      <c r="A77" s="15"/>
      <c r="B77" s="14"/>
      <c r="C77" s="14"/>
      <c r="D77" s="14"/>
      <c r="E77" s="14"/>
    </row>
    <row r="78" spans="1:5" ht="14.25">
      <c r="A78" s="15"/>
      <c r="B78" s="14"/>
      <c r="C78" s="14"/>
      <c r="D78" s="14"/>
      <c r="E78" s="14"/>
    </row>
    <row r="79" spans="1:5" ht="14.25">
      <c r="A79" s="15"/>
      <c r="B79" s="14"/>
      <c r="C79" s="14"/>
      <c r="D79" s="14"/>
      <c r="E79" s="14"/>
    </row>
    <row r="80" spans="1:5" ht="14.25">
      <c r="A80" s="15"/>
      <c r="B80" s="14"/>
      <c r="C80" s="14"/>
      <c r="D80" s="14"/>
      <c r="E80" s="14"/>
    </row>
    <row r="81" spans="1:5" ht="14.25">
      <c r="A81" s="15"/>
      <c r="B81" s="14"/>
      <c r="C81" s="14"/>
      <c r="D81" s="14"/>
      <c r="E81" s="14"/>
    </row>
    <row r="82" spans="1:5" ht="14.25">
      <c r="A82" s="15"/>
      <c r="B82" s="14"/>
      <c r="C82" s="14"/>
      <c r="D82" s="14"/>
      <c r="E82" s="14"/>
    </row>
    <row r="83" spans="1:5" ht="14.25">
      <c r="A83" s="15"/>
      <c r="B83" s="14"/>
      <c r="C83" s="14"/>
      <c r="D83" s="14"/>
      <c r="E83" s="14"/>
    </row>
    <row r="84" spans="1:5" ht="14.25">
      <c r="A84" s="15"/>
      <c r="B84" s="14"/>
      <c r="C84" s="14"/>
      <c r="D84" s="14"/>
      <c r="E84" s="14"/>
    </row>
    <row r="85" spans="1:5" ht="14.25">
      <c r="A85" s="15"/>
      <c r="B85" s="14"/>
      <c r="C85" s="14"/>
      <c r="D85" s="14"/>
      <c r="E85" s="14"/>
    </row>
    <row r="86" spans="1:5" ht="14.25">
      <c r="A86" s="15"/>
      <c r="B86" s="14"/>
      <c r="C86" s="14"/>
      <c r="D86" s="14"/>
      <c r="E86" s="14"/>
    </row>
    <row r="87" spans="1:5" ht="14.25">
      <c r="A87" s="15"/>
      <c r="B87" s="14"/>
      <c r="C87" s="14"/>
      <c r="D87" s="14"/>
      <c r="E87" s="14"/>
    </row>
    <row r="88" spans="1:5" ht="14.25">
      <c r="A88" s="15"/>
      <c r="B88" s="14"/>
      <c r="C88" s="14"/>
      <c r="D88" s="14"/>
      <c r="E88" s="14"/>
    </row>
    <row r="89" spans="1:5" ht="14.25">
      <c r="A89" s="15"/>
      <c r="B89" s="14"/>
      <c r="C89" s="14"/>
      <c r="D89" s="14"/>
      <c r="E89" s="14"/>
    </row>
    <row r="90" spans="1:5" ht="14.25">
      <c r="A90" s="15"/>
      <c r="B90" s="14"/>
      <c r="C90" s="14"/>
      <c r="D90" s="14"/>
      <c r="E90" s="14"/>
    </row>
    <row r="91" spans="1:5" ht="14.25">
      <c r="A91" s="15"/>
      <c r="B91" s="14"/>
      <c r="C91" s="14"/>
      <c r="D91" s="14"/>
      <c r="E91" s="14"/>
    </row>
    <row r="92" spans="1:5" ht="14.25">
      <c r="A92" s="15"/>
      <c r="B92" s="14"/>
      <c r="C92" s="14"/>
      <c r="D92" s="14"/>
      <c r="E92" s="14"/>
    </row>
    <row r="93" spans="1:5" ht="14.25">
      <c r="A93" s="15"/>
      <c r="B93" s="14"/>
      <c r="C93" s="14"/>
      <c r="D93" s="14"/>
      <c r="E93" s="14"/>
    </row>
    <row r="94" spans="1:5" ht="14.25">
      <c r="A94" s="15"/>
      <c r="B94" s="14"/>
      <c r="C94" s="14"/>
      <c r="D94" s="14"/>
      <c r="E94" s="14"/>
    </row>
    <row r="95" spans="1:5" ht="14.25">
      <c r="A95" s="15"/>
      <c r="B95" s="14"/>
      <c r="C95" s="14"/>
      <c r="D95" s="14"/>
      <c r="E95" s="14"/>
    </row>
    <row r="96" spans="1:5" ht="14.25">
      <c r="A96" s="15"/>
      <c r="B96" s="14"/>
      <c r="C96" s="14"/>
      <c r="D96" s="14"/>
      <c r="E96" s="14"/>
    </row>
    <row r="97" spans="1:5" ht="14.25">
      <c r="A97" s="15"/>
      <c r="B97" s="14"/>
      <c r="C97" s="14"/>
      <c r="D97" s="14"/>
      <c r="E97" s="14"/>
    </row>
    <row r="98" spans="1:5" ht="14.25">
      <c r="A98" s="15"/>
      <c r="B98" s="14"/>
      <c r="C98" s="14"/>
      <c r="D98" s="14"/>
      <c r="E98" s="14"/>
    </row>
    <row r="99" spans="1:5" ht="14.25">
      <c r="A99" s="15"/>
      <c r="B99" s="14"/>
      <c r="C99" s="14"/>
      <c r="D99" s="14"/>
      <c r="E99" s="14"/>
    </row>
    <row r="100" spans="1:5" ht="14.25">
      <c r="A100" s="15"/>
      <c r="B100" s="14"/>
      <c r="C100" s="14"/>
      <c r="D100" s="14"/>
      <c r="E100" s="14"/>
    </row>
    <row r="101" spans="1:5" ht="14.25">
      <c r="A101" s="15"/>
      <c r="B101" s="14"/>
      <c r="C101" s="14"/>
      <c r="D101" s="14"/>
      <c r="E101" s="14"/>
    </row>
    <row r="102" spans="1:5" ht="14.25">
      <c r="A102" s="15"/>
      <c r="B102" s="14"/>
      <c r="C102" s="14"/>
      <c r="D102" s="14"/>
      <c r="E102" s="14"/>
    </row>
    <row r="103" spans="2:5" ht="14.25">
      <c r="B103" s="14"/>
      <c r="C103" s="14"/>
      <c r="D103" s="14"/>
      <c r="E103" s="14"/>
    </row>
    <row r="104" spans="2:5" ht="14.25">
      <c r="B104" s="14"/>
      <c r="C104" s="14"/>
      <c r="D104" s="14"/>
      <c r="E104" s="14"/>
    </row>
    <row r="105" spans="2:5" ht="14.25">
      <c r="B105" s="14"/>
      <c r="C105" s="14"/>
      <c r="D105" s="14"/>
      <c r="E105" s="14"/>
    </row>
    <row r="106" spans="2:5" ht="14.25">
      <c r="B106" s="14"/>
      <c r="C106" s="14"/>
      <c r="D106" s="14"/>
      <c r="E106" s="14"/>
    </row>
    <row r="107" spans="2:5" ht="14.25">
      <c r="B107" s="14"/>
      <c r="C107" s="14"/>
      <c r="D107" s="14"/>
      <c r="E107" s="14"/>
    </row>
    <row r="108" spans="2:5" ht="14.25">
      <c r="B108" s="14"/>
      <c r="C108" s="14"/>
      <c r="D108" s="14"/>
      <c r="E108" s="14"/>
    </row>
    <row r="109" spans="2:5" ht="14.25">
      <c r="B109" s="14"/>
      <c r="C109" s="14"/>
      <c r="D109" s="14"/>
      <c r="E109" s="14"/>
    </row>
    <row r="110" spans="2:5" ht="14.25">
      <c r="B110" s="14"/>
      <c r="C110" s="14"/>
      <c r="D110" s="14"/>
      <c r="E110" s="14"/>
    </row>
    <row r="111" spans="2:5" ht="14.25">
      <c r="B111" s="14"/>
      <c r="C111" s="14"/>
      <c r="D111" s="14"/>
      <c r="E111" s="14"/>
    </row>
    <row r="112" spans="2:5" ht="14.25">
      <c r="B112" s="14"/>
      <c r="C112" s="14"/>
      <c r="D112" s="14"/>
      <c r="E112" s="14"/>
    </row>
    <row r="113" spans="2:5" ht="14.25">
      <c r="B113" s="14"/>
      <c r="C113" s="14"/>
      <c r="D113" s="14"/>
      <c r="E113" s="14"/>
    </row>
    <row r="114" spans="2:5" ht="14.25">
      <c r="B114" s="14"/>
      <c r="C114" s="14"/>
      <c r="D114" s="14"/>
      <c r="E114" s="14"/>
    </row>
    <row r="115" spans="2:5" ht="14.25">
      <c r="B115" s="14"/>
      <c r="C115" s="14"/>
      <c r="D115" s="14"/>
      <c r="E115" s="14"/>
    </row>
    <row r="116" spans="2:5" ht="14.25">
      <c r="B116" s="14"/>
      <c r="C116" s="14"/>
      <c r="D116" s="14"/>
      <c r="E116" s="14"/>
    </row>
    <row r="117" spans="2:5" ht="14.25">
      <c r="B117" s="14"/>
      <c r="C117" s="14"/>
      <c r="D117" s="14"/>
      <c r="E117" s="14"/>
    </row>
    <row r="118" spans="2:5" ht="14.25">
      <c r="B118" s="14"/>
      <c r="C118" s="14"/>
      <c r="D118" s="14"/>
      <c r="E118" s="14"/>
    </row>
    <row r="120" spans="6:7" ht="14.25">
      <c r="F120" s="10"/>
      <c r="G120" s="10"/>
    </row>
  </sheetData>
  <sheetProtection/>
  <mergeCells count="16">
    <mergeCell ref="A1:G1"/>
    <mergeCell ref="A2:G2"/>
    <mergeCell ref="A3:G3"/>
    <mergeCell ref="B13:E13"/>
    <mergeCell ref="B11:E11"/>
    <mergeCell ref="A4:A5"/>
    <mergeCell ref="B4:E5"/>
    <mergeCell ref="F4:G4"/>
    <mergeCell ref="B14:E14"/>
    <mergeCell ref="B15:E15"/>
    <mergeCell ref="B6:E6"/>
    <mergeCell ref="B7:E7"/>
    <mergeCell ref="B8:E8"/>
    <mergeCell ref="B9:E9"/>
    <mergeCell ref="B10:E10"/>
    <mergeCell ref="B12:E12"/>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4.xml><?xml version="1.0" encoding="utf-8"?>
<worksheet xmlns="http://schemas.openxmlformats.org/spreadsheetml/2006/main" xmlns:r="http://schemas.openxmlformats.org/officeDocument/2006/relationships">
  <dimension ref="A1:I116"/>
  <sheetViews>
    <sheetView zoomScale="60" zoomScaleNormal="60" zoomScalePageLayoutView="0" workbookViewId="0" topLeftCell="A1">
      <selection activeCell="J8" sqref="J8"/>
    </sheetView>
  </sheetViews>
  <sheetFormatPr defaultColWidth="11.421875" defaultRowHeight="15"/>
  <cols>
    <col min="1" max="1" width="88.00390625" style="1" customWidth="1"/>
    <col min="2" max="2" width="25.7109375" style="16" customWidth="1"/>
    <col min="3" max="3" width="35.140625" style="4" bestFit="1" customWidth="1"/>
    <col min="4" max="4" width="15.57421875" style="4" customWidth="1"/>
    <col min="5" max="16384" width="11.421875" style="1" customWidth="1"/>
  </cols>
  <sheetData>
    <row r="1" spans="1:9" ht="17.25" customHeight="1">
      <c r="A1" s="286" t="s">
        <v>238</v>
      </c>
      <c r="B1" s="286"/>
      <c r="C1" s="286"/>
      <c r="D1" s="286"/>
      <c r="E1" s="128"/>
      <c r="F1" s="128"/>
      <c r="G1" s="128"/>
      <c r="H1" s="128"/>
      <c r="I1" s="128"/>
    </row>
    <row r="2" spans="1:4" ht="34.5" customHeight="1">
      <c r="A2" s="282" t="s">
        <v>137</v>
      </c>
      <c r="B2" s="282"/>
      <c r="C2" s="282"/>
      <c r="D2" s="282"/>
    </row>
    <row r="3" spans="1:4" ht="20.25" customHeight="1">
      <c r="A3" s="282" t="s">
        <v>5</v>
      </c>
      <c r="B3" s="282"/>
      <c r="C3" s="282"/>
      <c r="D3" s="282"/>
    </row>
    <row r="4" spans="1:4" ht="15" customHeight="1">
      <c r="A4" s="292" t="s">
        <v>1</v>
      </c>
      <c r="B4" s="292" t="s">
        <v>2</v>
      </c>
      <c r="C4" s="249" t="s">
        <v>142</v>
      </c>
      <c r="D4" s="250"/>
    </row>
    <row r="5" spans="1:4" ht="52.5" customHeight="1">
      <c r="A5" s="293"/>
      <c r="B5" s="293"/>
      <c r="C5" s="144"/>
      <c r="D5" s="41" t="s">
        <v>2</v>
      </c>
    </row>
    <row r="6" spans="1:4" ht="104.25" customHeight="1">
      <c r="A6" s="100" t="s">
        <v>63</v>
      </c>
      <c r="B6" s="63">
        <v>80</v>
      </c>
      <c r="C6" s="62"/>
      <c r="D6" s="63"/>
    </row>
    <row r="7" spans="1:4" s="17" customFormat="1" ht="81.75" customHeight="1">
      <c r="A7" s="101" t="s">
        <v>133</v>
      </c>
      <c r="B7" s="61">
        <v>70</v>
      </c>
      <c r="C7" s="62"/>
      <c r="D7" s="63"/>
    </row>
    <row r="8" spans="1:4" ht="126.75" customHeight="1">
      <c r="A8" s="101" t="s">
        <v>141</v>
      </c>
      <c r="B8" s="61">
        <v>70</v>
      </c>
      <c r="C8" s="62"/>
      <c r="D8" s="63"/>
    </row>
    <row r="9" spans="1:5" s="23" customFormat="1" ht="121.5" customHeight="1">
      <c r="A9" s="101" t="s">
        <v>269</v>
      </c>
      <c r="B9" s="61">
        <v>40</v>
      </c>
      <c r="C9" s="62"/>
      <c r="D9" s="63"/>
      <c r="E9" s="66"/>
    </row>
    <row r="10" spans="1:4" s="23" customFormat="1" ht="267.75" customHeight="1">
      <c r="A10" s="101" t="s">
        <v>147</v>
      </c>
      <c r="B10" s="63">
        <v>40</v>
      </c>
      <c r="C10" s="62"/>
      <c r="D10" s="63"/>
    </row>
    <row r="11" spans="1:4" s="49" customFormat="1" ht="18">
      <c r="A11" s="48" t="s">
        <v>64</v>
      </c>
      <c r="B11" s="57">
        <f>SUM(B5:B10)</f>
        <v>300</v>
      </c>
      <c r="C11" s="46"/>
      <c r="D11" s="47">
        <f>SUM(D6:D10)</f>
        <v>0</v>
      </c>
    </row>
    <row r="116" spans="3:4" ht="14.25">
      <c r="C116" s="10"/>
      <c r="D116" s="10"/>
    </row>
  </sheetData>
  <sheetProtection/>
  <mergeCells count="6">
    <mergeCell ref="A2:D2"/>
    <mergeCell ref="A3:D3"/>
    <mergeCell ref="A4:A5"/>
    <mergeCell ref="B4:B5"/>
    <mergeCell ref="C4:D4"/>
    <mergeCell ref="A1:D1"/>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5.xml><?xml version="1.0" encoding="utf-8"?>
<worksheet xmlns="http://schemas.openxmlformats.org/spreadsheetml/2006/main" xmlns:r="http://schemas.openxmlformats.org/officeDocument/2006/relationships">
  <dimension ref="A1:H121"/>
  <sheetViews>
    <sheetView zoomScale="60" zoomScaleNormal="60" zoomScalePageLayoutView="0" workbookViewId="0" topLeftCell="A1">
      <selection activeCell="A2" sqref="A2:D2"/>
    </sheetView>
  </sheetViews>
  <sheetFormatPr defaultColWidth="11.421875" defaultRowHeight="15"/>
  <cols>
    <col min="1" max="1" width="85.7109375" style="129" customWidth="1"/>
    <col min="2" max="2" width="25.7109375" style="149" customWidth="1"/>
    <col min="3" max="3" width="35.140625" style="4" bestFit="1" customWidth="1"/>
    <col min="4" max="4" width="15.57421875" style="4" customWidth="1"/>
    <col min="5" max="5" width="1.7109375" style="67" customWidth="1"/>
    <col min="6" max="6" width="19.7109375" style="129" customWidth="1"/>
    <col min="7" max="16384" width="11.421875" style="129" customWidth="1"/>
  </cols>
  <sheetData>
    <row r="1" spans="1:7" s="4" customFormat="1" ht="18">
      <c r="A1" s="282" t="s">
        <v>238</v>
      </c>
      <c r="B1" s="282"/>
      <c r="C1" s="282"/>
      <c r="D1" s="282"/>
      <c r="E1" s="153"/>
      <c r="F1" s="147"/>
      <c r="G1" s="147"/>
    </row>
    <row r="2" spans="1:4" ht="56.25" customHeight="1">
      <c r="A2" s="300" t="s">
        <v>138</v>
      </c>
      <c r="B2" s="300"/>
      <c r="C2" s="300"/>
      <c r="D2" s="300"/>
    </row>
    <row r="3" spans="1:4" ht="21.75" customHeight="1">
      <c r="A3" s="301" t="s">
        <v>5</v>
      </c>
      <c r="B3" s="301"/>
      <c r="C3" s="301"/>
      <c r="D3" s="301"/>
    </row>
    <row r="4" spans="1:4" ht="15" customHeight="1">
      <c r="A4" s="292" t="s">
        <v>1</v>
      </c>
      <c r="B4" s="302" t="s">
        <v>18</v>
      </c>
      <c r="C4" s="249" t="s">
        <v>142</v>
      </c>
      <c r="D4" s="250"/>
    </row>
    <row r="5" spans="1:4" ht="75" customHeight="1">
      <c r="A5" s="293"/>
      <c r="B5" s="303"/>
      <c r="C5" s="144"/>
      <c r="D5" s="139" t="s">
        <v>2</v>
      </c>
    </row>
    <row r="6" spans="1:4" ht="72" customHeight="1">
      <c r="A6" s="102" t="s">
        <v>19</v>
      </c>
      <c r="B6" s="59">
        <v>50</v>
      </c>
      <c r="C6" s="62"/>
      <c r="D6" s="63"/>
    </row>
    <row r="7" spans="1:4" ht="51" customHeight="1">
      <c r="A7" s="102" t="s">
        <v>20</v>
      </c>
      <c r="B7" s="59">
        <v>30</v>
      </c>
      <c r="C7" s="62"/>
      <c r="D7" s="63"/>
    </row>
    <row r="8" spans="1:4" ht="58.5">
      <c r="A8" s="103" t="s">
        <v>128</v>
      </c>
      <c r="B8" s="59">
        <v>30</v>
      </c>
      <c r="C8" s="62"/>
      <c r="D8" s="63"/>
    </row>
    <row r="9" spans="1:4" ht="86.25" customHeight="1">
      <c r="A9" s="102" t="s">
        <v>132</v>
      </c>
      <c r="B9" s="59">
        <v>30</v>
      </c>
      <c r="C9" s="62"/>
      <c r="D9" s="63"/>
    </row>
    <row r="10" spans="1:4" ht="70.5" customHeight="1">
      <c r="A10" s="102" t="s">
        <v>21</v>
      </c>
      <c r="B10" s="59">
        <v>30</v>
      </c>
      <c r="C10" s="62"/>
      <c r="D10" s="63"/>
    </row>
    <row r="11" spans="1:4" ht="29.25">
      <c r="A11" s="102" t="s">
        <v>270</v>
      </c>
      <c r="B11" s="59">
        <v>30</v>
      </c>
      <c r="C11" s="62"/>
      <c r="D11" s="63"/>
    </row>
    <row r="12" spans="1:8" ht="49.5" customHeight="1">
      <c r="A12" s="102" t="s">
        <v>22</v>
      </c>
      <c r="B12" s="59">
        <v>20</v>
      </c>
      <c r="C12" s="62"/>
      <c r="D12" s="63"/>
      <c r="E12" s="154"/>
      <c r="F12" s="148"/>
      <c r="G12" s="148"/>
      <c r="H12" s="148"/>
    </row>
    <row r="13" spans="1:8" ht="68.25" customHeight="1">
      <c r="A13" s="104" t="s">
        <v>134</v>
      </c>
      <c r="B13" s="59">
        <v>20</v>
      </c>
      <c r="C13" s="62"/>
      <c r="D13" s="63"/>
      <c r="E13" s="154"/>
      <c r="F13" s="148"/>
      <c r="G13" s="148"/>
      <c r="H13" s="148"/>
    </row>
    <row r="14" spans="1:8" ht="68.25" customHeight="1">
      <c r="A14" s="104" t="s">
        <v>129</v>
      </c>
      <c r="B14" s="59">
        <v>40</v>
      </c>
      <c r="C14" s="62"/>
      <c r="D14" s="63"/>
      <c r="E14" s="154"/>
      <c r="F14" s="148"/>
      <c r="G14" s="148"/>
      <c r="H14" s="148"/>
    </row>
    <row r="15" spans="1:4" ht="257.25">
      <c r="A15" s="101" t="s">
        <v>147</v>
      </c>
      <c r="B15" s="59">
        <v>20</v>
      </c>
      <c r="C15" s="62"/>
      <c r="D15" s="63"/>
    </row>
    <row r="16" spans="1:4" ht="18">
      <c r="A16" s="47" t="s">
        <v>180</v>
      </c>
      <c r="B16" s="47">
        <f>SUM(B6:B15)</f>
        <v>300</v>
      </c>
      <c r="C16" s="46"/>
      <c r="D16" s="47">
        <f>SUM(D6:D15)</f>
        <v>0</v>
      </c>
    </row>
    <row r="121" spans="3:4" ht="14.25">
      <c r="C121" s="10"/>
      <c r="D121" s="10"/>
    </row>
  </sheetData>
  <sheetProtection/>
  <mergeCells count="6">
    <mergeCell ref="A2:D2"/>
    <mergeCell ref="A3:D3"/>
    <mergeCell ref="A4:A5"/>
    <mergeCell ref="B4:B5"/>
    <mergeCell ref="C4:D4"/>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6.xml><?xml version="1.0" encoding="utf-8"?>
<worksheet xmlns="http://schemas.openxmlformats.org/spreadsheetml/2006/main" xmlns:r="http://schemas.openxmlformats.org/officeDocument/2006/relationships">
  <dimension ref="A1:H113"/>
  <sheetViews>
    <sheetView zoomScalePageLayoutView="0" workbookViewId="0" topLeftCell="A1">
      <selection activeCell="L8" sqref="L8"/>
    </sheetView>
  </sheetViews>
  <sheetFormatPr defaultColWidth="11.421875" defaultRowHeight="15"/>
  <cols>
    <col min="1" max="1" width="85.7109375" style="129" customWidth="1"/>
    <col min="2" max="5" width="6.28125" style="150" customWidth="1"/>
    <col min="6" max="6" width="35.140625" style="4" bestFit="1" customWidth="1"/>
    <col min="7" max="7" width="15.57421875" style="4" customWidth="1"/>
    <col min="8" max="8" width="1.7109375" style="67" customWidth="1"/>
    <col min="9" max="9" width="12.7109375" style="129" bestFit="1" customWidth="1"/>
    <col min="10" max="16384" width="11.421875" style="129" customWidth="1"/>
  </cols>
  <sheetData>
    <row r="1" spans="1:8" s="4" customFormat="1" ht="18" customHeight="1">
      <c r="A1" s="282" t="s">
        <v>238</v>
      </c>
      <c r="B1" s="282"/>
      <c r="C1" s="282"/>
      <c r="D1" s="282"/>
      <c r="E1" s="282"/>
      <c r="F1" s="282"/>
      <c r="G1" s="282"/>
      <c r="H1" s="155"/>
    </row>
    <row r="2" spans="1:7" ht="58.5" customHeight="1">
      <c r="A2" s="301" t="s">
        <v>261</v>
      </c>
      <c r="B2" s="301"/>
      <c r="C2" s="301"/>
      <c r="D2" s="301"/>
      <c r="E2" s="301"/>
      <c r="F2" s="301"/>
      <c r="G2" s="301"/>
    </row>
    <row r="3" spans="1:7" ht="18">
      <c r="A3" s="277" t="s">
        <v>0</v>
      </c>
      <c r="B3" s="277"/>
      <c r="C3" s="277"/>
      <c r="D3" s="277"/>
      <c r="E3" s="277"/>
      <c r="F3" s="249" t="s">
        <v>142</v>
      </c>
      <c r="G3" s="250"/>
    </row>
    <row r="4" spans="1:7" ht="67.5" customHeight="1">
      <c r="A4" s="310" t="s">
        <v>211</v>
      </c>
      <c r="B4" s="311"/>
      <c r="C4" s="311"/>
      <c r="D4" s="311"/>
      <c r="E4" s="312"/>
      <c r="F4" s="144"/>
      <c r="G4" s="139" t="s">
        <v>2</v>
      </c>
    </row>
    <row r="5" spans="1:7" ht="15" customHeight="1">
      <c r="A5" s="135" t="s">
        <v>1</v>
      </c>
      <c r="B5" s="313"/>
      <c r="C5" s="313"/>
      <c r="D5" s="313"/>
      <c r="E5" s="313"/>
      <c r="F5" s="62"/>
      <c r="G5" s="61"/>
    </row>
    <row r="6" spans="1:7" ht="43.5">
      <c r="A6" s="102" t="s">
        <v>212</v>
      </c>
      <c r="B6" s="304">
        <v>10</v>
      </c>
      <c r="C6" s="305"/>
      <c r="D6" s="304"/>
      <c r="E6" s="304"/>
      <c r="F6" s="62"/>
      <c r="G6" s="63"/>
    </row>
    <row r="7" spans="1:7" ht="43.5">
      <c r="A7" s="102" t="s">
        <v>213</v>
      </c>
      <c r="B7" s="314">
        <v>10</v>
      </c>
      <c r="C7" s="315"/>
      <c r="D7" s="315"/>
      <c r="E7" s="316"/>
      <c r="F7" s="62"/>
      <c r="G7" s="63"/>
    </row>
    <row r="8" spans="1:7" ht="43.5">
      <c r="A8" s="158" t="s">
        <v>275</v>
      </c>
      <c r="B8" s="304">
        <v>10</v>
      </c>
      <c r="C8" s="305"/>
      <c r="D8" s="304"/>
      <c r="E8" s="304"/>
      <c r="F8" s="62"/>
      <c r="G8" s="63"/>
    </row>
    <row r="9" spans="1:7" ht="18">
      <c r="A9" s="94" t="s">
        <v>262</v>
      </c>
      <c r="B9" s="306">
        <f>SUM(B6:E8)</f>
        <v>30</v>
      </c>
      <c r="C9" s="307"/>
      <c r="D9" s="308"/>
      <c r="E9" s="309"/>
      <c r="F9" s="46"/>
      <c r="G9" s="47">
        <f>SUM(G5:G8)</f>
        <v>0</v>
      </c>
    </row>
    <row r="10" ht="15">
      <c r="C10" s="151"/>
    </row>
    <row r="11" ht="15">
      <c r="C11" s="151"/>
    </row>
    <row r="12" ht="15">
      <c r="C12" s="151"/>
    </row>
    <row r="13" ht="15">
      <c r="C13" s="151"/>
    </row>
    <row r="113" spans="6:7" ht="14.25">
      <c r="F113" s="10"/>
      <c r="G113" s="10"/>
    </row>
  </sheetData>
  <sheetProtection/>
  <mergeCells count="10">
    <mergeCell ref="B6:E6"/>
    <mergeCell ref="B8:E8"/>
    <mergeCell ref="B9:E9"/>
    <mergeCell ref="A1:G1"/>
    <mergeCell ref="A2:G2"/>
    <mergeCell ref="A3:E3"/>
    <mergeCell ref="F3:G3"/>
    <mergeCell ref="A4:E4"/>
    <mergeCell ref="B5:E5"/>
    <mergeCell ref="B7:E7"/>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E136"/>
  <sheetViews>
    <sheetView zoomScale="80" zoomScaleNormal="80" zoomScalePageLayoutView="0" workbookViewId="0" topLeftCell="A2">
      <selection activeCell="A3" sqref="A3:D3"/>
    </sheetView>
  </sheetViews>
  <sheetFormatPr defaultColWidth="11.421875" defaultRowHeight="15"/>
  <cols>
    <col min="1" max="1" width="102.28125" style="3" customWidth="1"/>
    <col min="2" max="2" width="27.7109375" style="3" customWidth="1"/>
    <col min="3" max="3" width="35.140625" style="4" bestFit="1" customWidth="1"/>
    <col min="4" max="4" width="15.57421875" style="4" customWidth="1"/>
    <col min="5" max="16384" width="11.421875" style="3" customWidth="1"/>
  </cols>
  <sheetData>
    <row r="1" spans="1:4" ht="56.25" customHeight="1" hidden="1">
      <c r="A1" s="2" t="s">
        <v>4</v>
      </c>
      <c r="C1" s="3"/>
      <c r="D1" s="3"/>
    </row>
    <row r="2" spans="1:5" s="4" customFormat="1" ht="18" customHeight="1">
      <c r="A2" s="282" t="s">
        <v>238</v>
      </c>
      <c r="B2" s="282"/>
      <c r="C2" s="282"/>
      <c r="D2" s="282"/>
      <c r="E2" s="147"/>
    </row>
    <row r="3" spans="1:4" s="4" customFormat="1" ht="46.5" customHeight="1">
      <c r="A3" s="282" t="s">
        <v>139</v>
      </c>
      <c r="B3" s="282"/>
      <c r="C3" s="282"/>
      <c r="D3" s="282"/>
    </row>
    <row r="4" spans="1:4" s="4" customFormat="1" ht="19.5" customHeight="1">
      <c r="A4" s="282" t="s">
        <v>5</v>
      </c>
      <c r="B4" s="282"/>
      <c r="C4" s="282"/>
      <c r="D4" s="282"/>
    </row>
    <row r="5" spans="1:4" ht="21.75" customHeight="1">
      <c r="A5" s="24" t="s">
        <v>0</v>
      </c>
      <c r="B5" s="25"/>
      <c r="C5" s="249" t="s">
        <v>142</v>
      </c>
      <c r="D5" s="317"/>
    </row>
    <row r="6" spans="1:4" s="152" customFormat="1" ht="97.5" customHeight="1" thickBot="1">
      <c r="A6" s="26" t="s">
        <v>6</v>
      </c>
      <c r="B6" s="27" t="s">
        <v>80</v>
      </c>
      <c r="C6" s="144"/>
      <c r="D6" s="139" t="s">
        <v>2</v>
      </c>
    </row>
    <row r="7" spans="1:4" s="152" customFormat="1" ht="81" customHeight="1">
      <c r="A7" s="106" t="s">
        <v>273</v>
      </c>
      <c r="B7" s="318">
        <v>50</v>
      </c>
      <c r="C7" s="326"/>
      <c r="D7" s="321"/>
    </row>
    <row r="8" spans="1:4" s="152" customFormat="1" ht="42" customHeight="1">
      <c r="A8" s="107" t="s">
        <v>181</v>
      </c>
      <c r="B8" s="319"/>
      <c r="C8" s="327"/>
      <c r="D8" s="322"/>
    </row>
    <row r="9" spans="1:4" s="152" customFormat="1" ht="46.5" customHeight="1" thickBot="1">
      <c r="A9" s="107" t="s">
        <v>237</v>
      </c>
      <c r="B9" s="320"/>
      <c r="C9" s="328"/>
      <c r="D9" s="323"/>
    </row>
    <row r="10" spans="1:4" s="152" customFormat="1" ht="75" customHeight="1">
      <c r="A10" s="28" t="s">
        <v>127</v>
      </c>
      <c r="B10" s="108">
        <v>20</v>
      </c>
      <c r="C10" s="62"/>
      <c r="D10" s="321"/>
    </row>
    <row r="11" spans="1:4" s="152" customFormat="1" ht="45.75" customHeight="1">
      <c r="A11" s="109" t="s">
        <v>121</v>
      </c>
      <c r="B11" s="29">
        <v>20</v>
      </c>
      <c r="C11" s="62"/>
      <c r="D11" s="322"/>
    </row>
    <row r="12" spans="1:4" s="152" customFormat="1" ht="45.75" customHeight="1" thickBot="1">
      <c r="A12" s="109" t="s">
        <v>123</v>
      </c>
      <c r="B12" s="29">
        <v>20</v>
      </c>
      <c r="C12" s="62"/>
      <c r="D12" s="323"/>
    </row>
    <row r="13" spans="1:4" s="152" customFormat="1" ht="55.5" customHeight="1">
      <c r="A13" s="28" t="s">
        <v>126</v>
      </c>
      <c r="B13" s="29">
        <v>20</v>
      </c>
      <c r="C13" s="62"/>
      <c r="D13" s="321"/>
    </row>
    <row r="14" spans="1:4" s="152" customFormat="1" ht="29.25" customHeight="1">
      <c r="A14" s="109" t="s">
        <v>263</v>
      </c>
      <c r="B14" s="324">
        <v>20</v>
      </c>
      <c r="C14" s="326"/>
      <c r="D14" s="322"/>
    </row>
    <row r="15" spans="1:4" s="152" customFormat="1" ht="54" customHeight="1" thickBot="1">
      <c r="A15" s="107" t="s">
        <v>76</v>
      </c>
      <c r="B15" s="324"/>
      <c r="C15" s="327"/>
      <c r="D15" s="323"/>
    </row>
    <row r="16" spans="1:4" s="152" customFormat="1" ht="72" customHeight="1">
      <c r="A16" s="107" t="s">
        <v>182</v>
      </c>
      <c r="B16" s="324"/>
      <c r="C16" s="327"/>
      <c r="D16" s="321"/>
    </row>
    <row r="17" spans="1:4" s="152" customFormat="1" ht="84" customHeight="1">
      <c r="A17" s="107" t="s">
        <v>77</v>
      </c>
      <c r="B17" s="324"/>
      <c r="C17" s="327"/>
      <c r="D17" s="322"/>
    </row>
    <row r="18" spans="1:4" s="152" customFormat="1" ht="72" thickBot="1">
      <c r="A18" s="107" t="s">
        <v>78</v>
      </c>
      <c r="B18" s="324"/>
      <c r="C18" s="327"/>
      <c r="D18" s="323"/>
    </row>
    <row r="19" spans="1:4" s="152" customFormat="1" ht="90.75" customHeight="1">
      <c r="A19" s="107" t="s">
        <v>79</v>
      </c>
      <c r="B19" s="324"/>
      <c r="C19" s="328"/>
      <c r="D19" s="321"/>
    </row>
    <row r="20" spans="1:4" s="152" customFormat="1" ht="13.5" customHeight="1">
      <c r="A20" s="110" t="s">
        <v>124</v>
      </c>
      <c r="B20" s="325">
        <v>20</v>
      </c>
      <c r="C20" s="326"/>
      <c r="D20" s="322"/>
    </row>
    <row r="21" spans="1:4" s="152" customFormat="1" ht="49.5" customHeight="1" thickBot="1">
      <c r="A21" s="111" t="s">
        <v>125</v>
      </c>
      <c r="B21" s="325"/>
      <c r="C21" s="328"/>
      <c r="D21" s="323"/>
    </row>
    <row r="22" spans="1:4" s="152" customFormat="1" ht="60" customHeight="1">
      <c r="A22" s="107" t="s">
        <v>130</v>
      </c>
      <c r="B22" s="329">
        <v>20</v>
      </c>
      <c r="C22" s="326"/>
      <c r="D22" s="321"/>
    </row>
    <row r="23" spans="1:4" s="152" customFormat="1" ht="122.25" customHeight="1">
      <c r="A23" s="112" t="s">
        <v>74</v>
      </c>
      <c r="B23" s="325"/>
      <c r="C23" s="327"/>
      <c r="D23" s="322"/>
    </row>
    <row r="24" spans="1:4" s="152" customFormat="1" ht="75" customHeight="1" thickBot="1">
      <c r="A24" s="107" t="s">
        <v>116</v>
      </c>
      <c r="B24" s="325"/>
      <c r="C24" s="327"/>
      <c r="D24" s="323"/>
    </row>
    <row r="25" spans="1:4" s="152" customFormat="1" ht="99" customHeight="1">
      <c r="A25" s="112" t="s">
        <v>75</v>
      </c>
      <c r="B25" s="330"/>
      <c r="C25" s="328"/>
      <c r="D25" s="321"/>
    </row>
    <row r="26" spans="1:4" s="152" customFormat="1" ht="93" customHeight="1">
      <c r="A26" s="101" t="s">
        <v>141</v>
      </c>
      <c r="B26" s="59">
        <v>20</v>
      </c>
      <c r="C26" s="62"/>
      <c r="D26" s="322"/>
    </row>
    <row r="27" spans="1:4" s="23" customFormat="1" ht="71.25" customHeight="1" thickBot="1">
      <c r="A27" s="113" t="s">
        <v>131</v>
      </c>
      <c r="B27" s="59">
        <v>20</v>
      </c>
      <c r="C27" s="62"/>
      <c r="D27" s="323"/>
    </row>
    <row r="28" spans="1:4" ht="74.25" customHeight="1">
      <c r="A28" s="114" t="s">
        <v>183</v>
      </c>
      <c r="B28" s="59">
        <v>20</v>
      </c>
      <c r="C28" s="62"/>
      <c r="D28" s="321"/>
    </row>
    <row r="29" spans="1:4" ht="217.5" customHeight="1">
      <c r="A29" s="115" t="s">
        <v>231</v>
      </c>
      <c r="B29" s="59">
        <v>20</v>
      </c>
      <c r="C29" s="62"/>
      <c r="D29" s="322"/>
    </row>
    <row r="30" spans="1:4" ht="57" customHeight="1">
      <c r="A30" s="74" t="s">
        <v>184</v>
      </c>
      <c r="B30" s="58">
        <v>30</v>
      </c>
      <c r="C30" s="62"/>
      <c r="D30" s="323"/>
    </row>
    <row r="31" spans="1:4" ht="14.25" customHeight="1">
      <c r="A31" s="75" t="s">
        <v>185</v>
      </c>
      <c r="B31" s="47">
        <f>SUM(B7:B30)</f>
        <v>300</v>
      </c>
      <c r="C31" s="46"/>
      <c r="D31" s="47">
        <f>SUM(D7:D30)</f>
        <v>0</v>
      </c>
    </row>
    <row r="32" ht="14.25" customHeight="1"/>
    <row r="33" ht="14.25" customHeight="1"/>
    <row r="34" ht="14.25" customHeight="1"/>
    <row r="35" ht="14.25" customHeight="1"/>
    <row r="36" ht="14.25" customHeight="1"/>
    <row r="136" spans="3:4" ht="14.25">
      <c r="C136" s="10"/>
      <c r="D136" s="10"/>
    </row>
  </sheetData>
  <sheetProtection/>
  <mergeCells count="20">
    <mergeCell ref="D22:D24"/>
    <mergeCell ref="D25:D27"/>
    <mergeCell ref="D28:D30"/>
    <mergeCell ref="A2:D2"/>
    <mergeCell ref="C7:C9"/>
    <mergeCell ref="C20:C21"/>
    <mergeCell ref="C22:C25"/>
    <mergeCell ref="C14:C19"/>
    <mergeCell ref="B22:B25"/>
    <mergeCell ref="A3:D3"/>
    <mergeCell ref="A4:D4"/>
    <mergeCell ref="C5:D5"/>
    <mergeCell ref="B7:B9"/>
    <mergeCell ref="D7:D9"/>
    <mergeCell ref="B14:B19"/>
    <mergeCell ref="B20:B21"/>
    <mergeCell ref="D10:D12"/>
    <mergeCell ref="D13:D15"/>
    <mergeCell ref="D16:D18"/>
    <mergeCell ref="D19:D2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I54"/>
  <sheetViews>
    <sheetView zoomScale="90" zoomScaleNormal="90" zoomScalePageLayoutView="0" workbookViewId="0" topLeftCell="A1">
      <selection activeCell="I6" sqref="I6"/>
    </sheetView>
  </sheetViews>
  <sheetFormatPr defaultColWidth="11.421875" defaultRowHeight="15"/>
  <cols>
    <col min="1" max="1" width="71.421875" style="3" customWidth="1"/>
    <col min="2" max="2" width="10.7109375" style="5" customWidth="1"/>
    <col min="3" max="3" width="19.28125" style="5" customWidth="1"/>
    <col min="4" max="4" width="20.00390625" style="3" customWidth="1"/>
    <col min="5" max="5" width="35.140625" style="3" bestFit="1" customWidth="1"/>
    <col min="6" max="6" width="18.00390625" style="3" customWidth="1"/>
    <col min="7" max="8" width="11.421875" style="3" customWidth="1"/>
    <col min="9" max="9" width="23.8515625" style="3" customWidth="1"/>
    <col min="10" max="16384" width="11.421875" style="3" customWidth="1"/>
  </cols>
  <sheetData>
    <row r="1" spans="1:6" ht="17.25" customHeight="1">
      <c r="A1" s="286" t="s">
        <v>238</v>
      </c>
      <c r="B1" s="286"/>
      <c r="C1" s="286"/>
      <c r="D1" s="286"/>
      <c r="E1" s="286"/>
      <c r="F1" s="286"/>
    </row>
    <row r="2" spans="1:6" s="4" customFormat="1" ht="46.5" customHeight="1">
      <c r="A2" s="282" t="s">
        <v>140</v>
      </c>
      <c r="B2" s="282"/>
      <c r="C2" s="282"/>
      <c r="D2" s="282"/>
      <c r="E2" s="282"/>
      <c r="F2" s="282"/>
    </row>
    <row r="3" spans="1:6" s="4" customFormat="1" ht="19.5" customHeight="1">
      <c r="A3" s="282" t="s">
        <v>5</v>
      </c>
      <c r="B3" s="282"/>
      <c r="C3" s="282"/>
      <c r="D3" s="282"/>
      <c r="E3" s="282"/>
      <c r="F3" s="282"/>
    </row>
    <row r="4" spans="1:6" s="19" customFormat="1" ht="44.25" customHeight="1">
      <c r="A4" s="349" t="s">
        <v>6</v>
      </c>
      <c r="B4" s="349"/>
      <c r="C4" s="349"/>
      <c r="D4" s="346" t="s">
        <v>80</v>
      </c>
      <c r="E4" s="343" t="s">
        <v>142</v>
      </c>
      <c r="F4" s="343"/>
    </row>
    <row r="5" spans="1:6" s="19" customFormat="1" ht="80.25" customHeight="1">
      <c r="A5" s="349"/>
      <c r="B5" s="349"/>
      <c r="C5" s="349"/>
      <c r="D5" s="346"/>
      <c r="E5" s="144"/>
      <c r="F5" s="41" t="s">
        <v>2</v>
      </c>
    </row>
    <row r="6" spans="1:6" s="19" customFormat="1" ht="114.75" customHeight="1">
      <c r="A6" s="347" t="s">
        <v>117</v>
      </c>
      <c r="B6" s="347"/>
      <c r="C6" s="347"/>
      <c r="D6" s="336">
        <v>10</v>
      </c>
      <c r="E6" s="344"/>
      <c r="F6" s="339"/>
    </row>
    <row r="7" spans="1:6" s="19" customFormat="1" ht="95.25" customHeight="1">
      <c r="A7" s="348" t="s">
        <v>87</v>
      </c>
      <c r="B7" s="348"/>
      <c r="C7" s="348"/>
      <c r="D7" s="336"/>
      <c r="E7" s="344"/>
      <c r="F7" s="339"/>
    </row>
    <row r="8" spans="1:6" s="19" customFormat="1" ht="44.25" customHeight="1">
      <c r="A8" s="347" t="s">
        <v>285</v>
      </c>
      <c r="B8" s="348"/>
      <c r="C8" s="348"/>
      <c r="D8" s="336">
        <v>100</v>
      </c>
      <c r="E8" s="345"/>
      <c r="F8" s="339"/>
    </row>
    <row r="9" spans="1:6" s="19" customFormat="1" ht="27.75" customHeight="1">
      <c r="A9" s="348" t="s">
        <v>88</v>
      </c>
      <c r="B9" s="348"/>
      <c r="C9" s="20" t="s">
        <v>89</v>
      </c>
      <c r="D9" s="336"/>
      <c r="E9" s="345"/>
      <c r="F9" s="339"/>
    </row>
    <row r="10" spans="1:6" s="19" customFormat="1" ht="44.25" customHeight="1">
      <c r="A10" s="342" t="s">
        <v>97</v>
      </c>
      <c r="B10" s="342"/>
      <c r="C10" s="20" t="s">
        <v>15</v>
      </c>
      <c r="D10" s="336"/>
      <c r="E10" s="345"/>
      <c r="F10" s="339"/>
    </row>
    <row r="11" spans="1:6" s="19" customFormat="1" ht="44.25" customHeight="1">
      <c r="A11" s="342" t="s">
        <v>188</v>
      </c>
      <c r="B11" s="342"/>
      <c r="C11" s="20" t="s">
        <v>13</v>
      </c>
      <c r="D11" s="336"/>
      <c r="E11" s="345"/>
      <c r="F11" s="339"/>
    </row>
    <row r="12" spans="1:6" s="19" customFormat="1" ht="44.25" customHeight="1">
      <c r="A12" s="342" t="s">
        <v>100</v>
      </c>
      <c r="B12" s="342"/>
      <c r="C12" s="20" t="s">
        <v>12</v>
      </c>
      <c r="D12" s="336"/>
      <c r="E12" s="345"/>
      <c r="F12" s="339"/>
    </row>
    <row r="13" spans="1:6" s="19" customFormat="1" ht="44.25" customHeight="1">
      <c r="A13" s="342" t="s">
        <v>101</v>
      </c>
      <c r="B13" s="342"/>
      <c r="C13" s="20" t="s">
        <v>49</v>
      </c>
      <c r="D13" s="336"/>
      <c r="E13" s="345"/>
      <c r="F13" s="339"/>
    </row>
    <row r="14" spans="1:6" s="19" customFormat="1" ht="39" customHeight="1">
      <c r="A14" s="342" t="s">
        <v>103</v>
      </c>
      <c r="B14" s="342"/>
      <c r="C14" s="20" t="s">
        <v>14</v>
      </c>
      <c r="D14" s="336"/>
      <c r="E14" s="345"/>
      <c r="F14" s="339"/>
    </row>
    <row r="15" spans="1:6" s="19" customFormat="1" ht="38.25" customHeight="1">
      <c r="A15" s="342" t="s">
        <v>104</v>
      </c>
      <c r="B15" s="342"/>
      <c r="C15" s="20" t="s">
        <v>48</v>
      </c>
      <c r="D15" s="336"/>
      <c r="E15" s="345"/>
      <c r="F15" s="339"/>
    </row>
    <row r="16" spans="1:6" s="19" customFormat="1" ht="44.25" customHeight="1">
      <c r="A16" s="342" t="s">
        <v>91</v>
      </c>
      <c r="B16" s="342"/>
      <c r="C16" s="20" t="s">
        <v>45</v>
      </c>
      <c r="D16" s="336"/>
      <c r="E16" s="345"/>
      <c r="F16" s="339"/>
    </row>
    <row r="17" spans="1:6" s="19" customFormat="1" ht="44.25" customHeight="1">
      <c r="A17" s="342" t="s">
        <v>92</v>
      </c>
      <c r="B17" s="342"/>
      <c r="C17" s="20" t="s">
        <v>94</v>
      </c>
      <c r="D17" s="336"/>
      <c r="E17" s="345"/>
      <c r="F17" s="339"/>
    </row>
    <row r="18" spans="1:6" s="19" customFormat="1" ht="44.25" customHeight="1">
      <c r="A18" s="342" t="s">
        <v>93</v>
      </c>
      <c r="B18" s="342"/>
      <c r="C18" s="20" t="s">
        <v>148</v>
      </c>
      <c r="D18" s="336"/>
      <c r="E18" s="345"/>
      <c r="F18" s="339"/>
    </row>
    <row r="19" spans="1:6" s="19" customFormat="1" ht="44.25" customHeight="1">
      <c r="A19" s="342" t="s">
        <v>189</v>
      </c>
      <c r="B19" s="342"/>
      <c r="C19" s="20" t="s">
        <v>95</v>
      </c>
      <c r="D19" s="336"/>
      <c r="E19" s="345"/>
      <c r="F19" s="339"/>
    </row>
    <row r="20" spans="1:6" s="19" customFormat="1" ht="44.25" customHeight="1">
      <c r="A20" s="347" t="s">
        <v>274</v>
      </c>
      <c r="B20" s="348"/>
      <c r="C20" s="348"/>
      <c r="D20" s="336">
        <v>30</v>
      </c>
      <c r="E20" s="339"/>
      <c r="F20" s="339"/>
    </row>
    <row r="21" spans="1:6" s="19" customFormat="1" ht="44.25" customHeight="1">
      <c r="A21" s="341" t="s">
        <v>96</v>
      </c>
      <c r="B21" s="341"/>
      <c r="C21" s="20" t="s">
        <v>89</v>
      </c>
      <c r="D21" s="336"/>
      <c r="E21" s="339"/>
      <c r="F21" s="339"/>
    </row>
    <row r="22" spans="1:6" s="19" customFormat="1" ht="32.25" customHeight="1">
      <c r="A22" s="340" t="s">
        <v>190</v>
      </c>
      <c r="B22" s="340"/>
      <c r="C22" s="20" t="s">
        <v>98</v>
      </c>
      <c r="D22" s="336"/>
      <c r="E22" s="339"/>
      <c r="F22" s="339"/>
    </row>
    <row r="23" spans="1:9" s="19" customFormat="1" ht="60" customHeight="1">
      <c r="A23" s="340" t="s">
        <v>191</v>
      </c>
      <c r="B23" s="340"/>
      <c r="C23" s="20" t="s">
        <v>99</v>
      </c>
      <c r="D23" s="336"/>
      <c r="E23" s="339"/>
      <c r="F23" s="339"/>
      <c r="I23" s="76"/>
    </row>
    <row r="24" spans="1:9" s="19" customFormat="1" ht="40.5" customHeight="1">
      <c r="A24" s="340" t="s">
        <v>192</v>
      </c>
      <c r="B24" s="340"/>
      <c r="C24" s="20" t="s">
        <v>16</v>
      </c>
      <c r="D24" s="336"/>
      <c r="E24" s="339"/>
      <c r="F24" s="339"/>
      <c r="I24" s="76"/>
    </row>
    <row r="25" spans="1:9" s="19" customFormat="1" ht="51" customHeight="1">
      <c r="A25" s="340" t="s">
        <v>193</v>
      </c>
      <c r="B25" s="340"/>
      <c r="C25" s="20" t="s">
        <v>102</v>
      </c>
      <c r="D25" s="336"/>
      <c r="E25" s="339"/>
      <c r="F25" s="339"/>
      <c r="I25" s="76"/>
    </row>
    <row r="26" spans="1:9" s="19" customFormat="1" ht="51" customHeight="1">
      <c r="A26" s="340" t="s">
        <v>194</v>
      </c>
      <c r="B26" s="340"/>
      <c r="C26" s="20" t="s">
        <v>15</v>
      </c>
      <c r="D26" s="336"/>
      <c r="E26" s="339"/>
      <c r="F26" s="339"/>
      <c r="I26" s="76"/>
    </row>
    <row r="27" spans="1:6" s="19" customFormat="1" ht="51" customHeight="1">
      <c r="A27" s="340" t="s">
        <v>195</v>
      </c>
      <c r="B27" s="340"/>
      <c r="C27" s="20" t="s">
        <v>105</v>
      </c>
      <c r="D27" s="336"/>
      <c r="E27" s="339"/>
      <c r="F27" s="339"/>
    </row>
    <row r="28" spans="1:6" s="19" customFormat="1" ht="51" customHeight="1">
      <c r="A28" s="340" t="s">
        <v>90</v>
      </c>
      <c r="B28" s="340"/>
      <c r="C28" s="20" t="s">
        <v>106</v>
      </c>
      <c r="D28" s="336"/>
      <c r="E28" s="339"/>
      <c r="F28" s="339"/>
    </row>
    <row r="29" spans="1:6" s="19" customFormat="1" ht="51" customHeight="1">
      <c r="A29" s="340" t="s">
        <v>101</v>
      </c>
      <c r="B29" s="340"/>
      <c r="C29" s="20" t="s">
        <v>13</v>
      </c>
      <c r="D29" s="336"/>
      <c r="E29" s="339"/>
      <c r="F29" s="339"/>
    </row>
    <row r="30" spans="1:6" s="19" customFormat="1" ht="51" customHeight="1">
      <c r="A30" s="340" t="s">
        <v>103</v>
      </c>
      <c r="B30" s="340"/>
      <c r="C30" s="20" t="s">
        <v>50</v>
      </c>
      <c r="D30" s="336"/>
      <c r="E30" s="339"/>
      <c r="F30" s="339"/>
    </row>
    <row r="31" spans="1:6" s="19" customFormat="1" ht="51" customHeight="1">
      <c r="A31" s="340" t="s">
        <v>91</v>
      </c>
      <c r="B31" s="340"/>
      <c r="C31" s="20" t="s">
        <v>12</v>
      </c>
      <c r="D31" s="336"/>
      <c r="E31" s="339"/>
      <c r="F31" s="339"/>
    </row>
    <row r="32" spans="1:6" s="19" customFormat="1" ht="53.25" customHeight="1">
      <c r="A32" s="347" t="s">
        <v>118</v>
      </c>
      <c r="B32" s="347"/>
      <c r="C32" s="347"/>
      <c r="D32" s="336">
        <v>30</v>
      </c>
      <c r="E32" s="339"/>
      <c r="F32" s="339"/>
    </row>
    <row r="33" spans="1:6" s="19" customFormat="1" ht="24" customHeight="1">
      <c r="A33" s="348" t="s">
        <v>107</v>
      </c>
      <c r="B33" s="348"/>
      <c r="C33" s="20" t="s">
        <v>89</v>
      </c>
      <c r="D33" s="336"/>
      <c r="E33" s="339"/>
      <c r="F33" s="339"/>
    </row>
    <row r="34" spans="1:6" s="19" customFormat="1" ht="30.75" customHeight="1">
      <c r="A34" s="342" t="s">
        <v>108</v>
      </c>
      <c r="B34" s="342"/>
      <c r="C34" s="20" t="s">
        <v>16</v>
      </c>
      <c r="D34" s="336"/>
      <c r="E34" s="339"/>
      <c r="F34" s="339"/>
    </row>
    <row r="35" spans="1:6" s="19" customFormat="1" ht="32.25" customHeight="1">
      <c r="A35" s="342" t="s">
        <v>109</v>
      </c>
      <c r="B35" s="342"/>
      <c r="C35" s="20" t="s">
        <v>15</v>
      </c>
      <c r="D35" s="336"/>
      <c r="E35" s="339"/>
      <c r="F35" s="339"/>
    </row>
    <row r="36" spans="1:6" s="19" customFormat="1" ht="33" customHeight="1">
      <c r="A36" s="342" t="s">
        <v>110</v>
      </c>
      <c r="B36" s="342"/>
      <c r="C36" s="20" t="s">
        <v>13</v>
      </c>
      <c r="D36" s="336"/>
      <c r="E36" s="339"/>
      <c r="F36" s="339"/>
    </row>
    <row r="37" spans="1:6" s="19" customFormat="1" ht="33.75" customHeight="1">
      <c r="A37" s="342" t="s">
        <v>111</v>
      </c>
      <c r="B37" s="342"/>
      <c r="C37" s="20" t="s">
        <v>50</v>
      </c>
      <c r="D37" s="336"/>
      <c r="E37" s="339"/>
      <c r="F37" s="339"/>
    </row>
    <row r="38" spans="1:6" s="19" customFormat="1" ht="36.75" customHeight="1">
      <c r="A38" s="342" t="s">
        <v>112</v>
      </c>
      <c r="B38" s="342"/>
      <c r="C38" s="20" t="s">
        <v>12</v>
      </c>
      <c r="D38" s="336"/>
      <c r="E38" s="339"/>
      <c r="F38" s="339"/>
    </row>
    <row r="39" spans="1:6" s="19" customFormat="1" ht="33" customHeight="1">
      <c r="A39" s="342" t="s">
        <v>113</v>
      </c>
      <c r="B39" s="342"/>
      <c r="C39" s="342"/>
      <c r="D39" s="336"/>
      <c r="E39" s="339"/>
      <c r="F39" s="339"/>
    </row>
    <row r="40" spans="1:6" s="19" customFormat="1" ht="62.25" customHeight="1">
      <c r="A40" s="348" t="s">
        <v>114</v>
      </c>
      <c r="B40" s="348"/>
      <c r="C40" s="348"/>
      <c r="D40" s="336"/>
      <c r="E40" s="339"/>
      <c r="F40" s="339"/>
    </row>
    <row r="41" spans="1:6" s="19" customFormat="1" ht="40.5" customHeight="1">
      <c r="A41" s="342" t="s">
        <v>115</v>
      </c>
      <c r="B41" s="342"/>
      <c r="C41" s="342"/>
      <c r="D41" s="336"/>
      <c r="E41" s="339"/>
      <c r="F41" s="339"/>
    </row>
    <row r="42" spans="1:6" s="19" customFormat="1" ht="263.25" customHeight="1">
      <c r="A42" s="348" t="s">
        <v>122</v>
      </c>
      <c r="B42" s="348"/>
      <c r="C42" s="348"/>
      <c r="D42" s="21">
        <v>20</v>
      </c>
      <c r="E42" s="64"/>
      <c r="F42" s="90"/>
    </row>
    <row r="43" spans="1:6" s="19" customFormat="1" ht="42" customHeight="1">
      <c r="A43" s="347" t="s">
        <v>119</v>
      </c>
      <c r="B43" s="348"/>
      <c r="C43" s="348"/>
      <c r="D43" s="21">
        <v>20</v>
      </c>
      <c r="E43" s="64"/>
      <c r="F43" s="65"/>
    </row>
    <row r="44" spans="1:6" s="19" customFormat="1" ht="63" customHeight="1">
      <c r="A44" s="351" t="s">
        <v>120</v>
      </c>
      <c r="B44" s="350"/>
      <c r="C44" s="350"/>
      <c r="D44" s="336">
        <v>20</v>
      </c>
      <c r="E44" s="331"/>
      <c r="F44" s="331"/>
    </row>
    <row r="45" spans="1:6" s="19" customFormat="1" ht="116.25" customHeight="1">
      <c r="A45" s="350" t="s">
        <v>74</v>
      </c>
      <c r="B45" s="350"/>
      <c r="C45" s="350"/>
      <c r="D45" s="336"/>
      <c r="E45" s="332"/>
      <c r="F45" s="332"/>
    </row>
    <row r="46" spans="1:6" s="19" customFormat="1" ht="49.5" customHeight="1">
      <c r="A46" s="348" t="s">
        <v>116</v>
      </c>
      <c r="B46" s="348"/>
      <c r="C46" s="348"/>
      <c r="D46" s="336"/>
      <c r="E46" s="332"/>
      <c r="F46" s="332"/>
    </row>
    <row r="47" spans="1:6" s="19" customFormat="1" ht="81" customHeight="1">
      <c r="A47" s="350" t="s">
        <v>75</v>
      </c>
      <c r="B47" s="350"/>
      <c r="C47" s="350"/>
      <c r="D47" s="336"/>
      <c r="E47" s="333"/>
      <c r="F47" s="333"/>
    </row>
    <row r="48" spans="1:6" s="19" customFormat="1" ht="81" customHeight="1">
      <c r="A48" s="350" t="s">
        <v>271</v>
      </c>
      <c r="B48" s="350"/>
      <c r="C48" s="350"/>
      <c r="D48" s="21">
        <v>20</v>
      </c>
      <c r="E48" s="90"/>
      <c r="F48" s="90"/>
    </row>
    <row r="49" spans="1:6" s="52" customFormat="1" ht="119.25" customHeight="1">
      <c r="A49" s="350" t="s">
        <v>232</v>
      </c>
      <c r="B49" s="350"/>
      <c r="C49" s="350"/>
      <c r="D49" s="21">
        <v>10</v>
      </c>
      <c r="E49" s="90"/>
      <c r="F49" s="90"/>
    </row>
    <row r="50" spans="1:6" ht="72.75" customHeight="1">
      <c r="A50" s="334" t="s">
        <v>233</v>
      </c>
      <c r="B50" s="334"/>
      <c r="C50" s="334"/>
      <c r="D50" s="21">
        <v>20</v>
      </c>
      <c r="E50" s="145"/>
      <c r="F50" s="145"/>
    </row>
    <row r="51" spans="1:6" ht="60.75" customHeight="1">
      <c r="A51" s="335" t="s">
        <v>234</v>
      </c>
      <c r="B51" s="335"/>
      <c r="C51" s="335"/>
      <c r="D51" s="336">
        <v>20</v>
      </c>
      <c r="E51" s="331"/>
      <c r="F51" s="331"/>
    </row>
    <row r="52" spans="1:6" ht="16.5" customHeight="1">
      <c r="A52" s="337" t="s">
        <v>235</v>
      </c>
      <c r="B52" s="337"/>
      <c r="C52" s="337"/>
      <c r="D52" s="336"/>
      <c r="E52" s="332"/>
      <c r="F52" s="332"/>
    </row>
    <row r="53" spans="1:6" ht="41.25" customHeight="1">
      <c r="A53" s="338" t="s">
        <v>236</v>
      </c>
      <c r="B53" s="338"/>
      <c r="C53" s="338"/>
      <c r="D53" s="336"/>
      <c r="E53" s="333"/>
      <c r="F53" s="333"/>
    </row>
    <row r="54" spans="1:6" ht="20.25">
      <c r="A54" s="116" t="s">
        <v>196</v>
      </c>
      <c r="B54" s="91"/>
      <c r="C54" s="91"/>
      <c r="D54" s="93">
        <f>SUM(D6:D53)</f>
        <v>300</v>
      </c>
      <c r="E54" s="92"/>
      <c r="F54" s="93">
        <f>SUM(F6:F53)</f>
        <v>0</v>
      </c>
    </row>
  </sheetData>
  <sheetProtection/>
  <mergeCells count="72">
    <mergeCell ref="A49:C49"/>
    <mergeCell ref="A46:C46"/>
    <mergeCell ref="A48:C48"/>
    <mergeCell ref="A42:C42"/>
    <mergeCell ref="A45:C45"/>
    <mergeCell ref="A1:F1"/>
    <mergeCell ref="A29:B29"/>
    <mergeCell ref="A24:B24"/>
    <mergeCell ref="A32:C32"/>
    <mergeCell ref="A31:B31"/>
    <mergeCell ref="A47:C47"/>
    <mergeCell ref="A35:B35"/>
    <mergeCell ref="A43:C43"/>
    <mergeCell ref="A34:B34"/>
    <mergeCell ref="A39:C39"/>
    <mergeCell ref="D32:D41"/>
    <mergeCell ref="A44:C44"/>
    <mergeCell ref="A40:C40"/>
    <mergeCell ref="A41:C41"/>
    <mergeCell ref="A33:B33"/>
    <mergeCell ref="A19:B19"/>
    <mergeCell ref="A7:C7"/>
    <mergeCell ref="A26:B26"/>
    <mergeCell ref="A13:B13"/>
    <mergeCell ref="A14:B14"/>
    <mergeCell ref="A38:B38"/>
    <mergeCell ref="A30:B30"/>
    <mergeCell ref="A36:B36"/>
    <mergeCell ref="A2:F2"/>
    <mergeCell ref="A3:F3"/>
    <mergeCell ref="A8:C8"/>
    <mergeCell ref="A9:B9"/>
    <mergeCell ref="A17:B17"/>
    <mergeCell ref="A18:B18"/>
    <mergeCell ref="A11:B11"/>
    <mergeCell ref="A12:B12"/>
    <mergeCell ref="A4:C5"/>
    <mergeCell ref="A10:B10"/>
    <mergeCell ref="D4:D5"/>
    <mergeCell ref="D6:D7"/>
    <mergeCell ref="D8:D19"/>
    <mergeCell ref="A15:B15"/>
    <mergeCell ref="A27:B27"/>
    <mergeCell ref="A22:B22"/>
    <mergeCell ref="A23:B23"/>
    <mergeCell ref="A20:C20"/>
    <mergeCell ref="A6:C6"/>
    <mergeCell ref="A16:B16"/>
    <mergeCell ref="E4:F4"/>
    <mergeCell ref="E6:E7"/>
    <mergeCell ref="F6:F7"/>
    <mergeCell ref="E8:E19"/>
    <mergeCell ref="F8:F19"/>
    <mergeCell ref="E20:E31"/>
    <mergeCell ref="F20:F31"/>
    <mergeCell ref="E32:E41"/>
    <mergeCell ref="F32:F41"/>
    <mergeCell ref="E44:E47"/>
    <mergeCell ref="F44:F47"/>
    <mergeCell ref="A28:B28"/>
    <mergeCell ref="A21:B21"/>
    <mergeCell ref="A25:B25"/>
    <mergeCell ref="A37:B37"/>
    <mergeCell ref="D20:D31"/>
    <mergeCell ref="D44:D47"/>
    <mergeCell ref="E51:E53"/>
    <mergeCell ref="F51:F53"/>
    <mergeCell ref="A50:C50"/>
    <mergeCell ref="A51:C51"/>
    <mergeCell ref="D51:D53"/>
    <mergeCell ref="A52:C52"/>
    <mergeCell ref="A53:C53"/>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A1:D14"/>
  <sheetViews>
    <sheetView zoomScale="80" zoomScaleNormal="80" zoomScalePageLayoutView="0" workbookViewId="0" topLeftCell="A1">
      <selection activeCell="A2" sqref="A2:D2"/>
    </sheetView>
  </sheetViews>
  <sheetFormatPr defaultColWidth="11.421875" defaultRowHeight="15"/>
  <cols>
    <col min="1" max="1" width="77.421875" style="0" customWidth="1"/>
    <col min="3" max="3" width="43.57421875" style="0" customWidth="1"/>
  </cols>
  <sheetData>
    <row r="1" spans="1:4" ht="17.25" customHeight="1">
      <c r="A1" s="286" t="s">
        <v>238</v>
      </c>
      <c r="B1" s="286"/>
      <c r="C1" s="286"/>
      <c r="D1" s="286"/>
    </row>
    <row r="2" spans="1:4" ht="34.5" customHeight="1">
      <c r="A2" s="286" t="s">
        <v>239</v>
      </c>
      <c r="B2" s="286"/>
      <c r="C2" s="286"/>
      <c r="D2" s="286"/>
    </row>
    <row r="3" spans="1:4" ht="17.25" customHeight="1">
      <c r="A3" s="286" t="s">
        <v>5</v>
      </c>
      <c r="B3" s="286"/>
      <c r="C3" s="286"/>
      <c r="D3" s="286"/>
    </row>
    <row r="4" spans="1:4" ht="18.75" thickBot="1">
      <c r="A4" s="352" t="s">
        <v>240</v>
      </c>
      <c r="B4" s="352"/>
      <c r="C4" s="352"/>
      <c r="D4" s="352"/>
    </row>
    <row r="5" spans="1:4" ht="41.25" customHeight="1">
      <c r="A5" s="353" t="s">
        <v>0</v>
      </c>
      <c r="B5" s="354"/>
      <c r="C5" s="156"/>
      <c r="D5" s="117" t="s">
        <v>2</v>
      </c>
    </row>
    <row r="6" spans="1:4" ht="15">
      <c r="A6" s="118" t="s">
        <v>1</v>
      </c>
      <c r="B6" s="119" t="s">
        <v>2</v>
      </c>
      <c r="C6" s="146"/>
      <c r="D6" s="157"/>
    </row>
    <row r="7" spans="1:4" ht="57.75">
      <c r="A7" s="120" t="s">
        <v>241</v>
      </c>
      <c r="B7" s="121">
        <v>100</v>
      </c>
      <c r="C7" s="146"/>
      <c r="D7" s="232"/>
    </row>
    <row r="8" spans="1:4" ht="208.5" customHeight="1">
      <c r="A8" s="120" t="s">
        <v>242</v>
      </c>
      <c r="B8" s="121">
        <v>75</v>
      </c>
      <c r="C8" s="146"/>
      <c r="D8" s="232"/>
    </row>
    <row r="9" spans="1:4" ht="300">
      <c r="A9" s="122" t="s">
        <v>243</v>
      </c>
      <c r="B9" s="121">
        <v>50</v>
      </c>
      <c r="C9" s="146"/>
      <c r="D9" s="232"/>
    </row>
    <row r="10" spans="1:4" ht="34.5" customHeight="1">
      <c r="A10" s="120" t="s">
        <v>244</v>
      </c>
      <c r="B10" s="355">
        <v>75</v>
      </c>
      <c r="C10" s="356"/>
      <c r="D10" s="358"/>
    </row>
    <row r="11" spans="1:4" ht="51" customHeight="1">
      <c r="A11" s="123" t="s">
        <v>245</v>
      </c>
      <c r="B11" s="355"/>
      <c r="C11" s="357"/>
      <c r="D11" s="359"/>
    </row>
    <row r="12" spans="1:4" ht="18.75" thickBot="1">
      <c r="A12" s="124" t="s">
        <v>246</v>
      </c>
      <c r="B12" s="125">
        <f>SUM(B7:B11)</f>
        <v>300</v>
      </c>
      <c r="C12" s="126"/>
      <c r="D12" s="233">
        <v>0</v>
      </c>
    </row>
    <row r="13" ht="15">
      <c r="A13" s="127"/>
    </row>
    <row r="14" ht="15">
      <c r="A14" s="127"/>
    </row>
  </sheetData>
  <sheetProtection/>
  <mergeCells count="8">
    <mergeCell ref="A1:D1"/>
    <mergeCell ref="A2:D2"/>
    <mergeCell ref="A3:D3"/>
    <mergeCell ref="A4:D4"/>
    <mergeCell ref="A5:B5"/>
    <mergeCell ref="B10:B11"/>
    <mergeCell ref="C10:C11"/>
    <mergeCell ref="D10:D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Edinson Ochoa</cp:lastModifiedBy>
  <cp:lastPrinted>2019-08-13T18:50:51Z</cp:lastPrinted>
  <dcterms:created xsi:type="dcterms:W3CDTF">2011-06-07T15:20:54Z</dcterms:created>
  <dcterms:modified xsi:type="dcterms:W3CDTF">2023-03-27T19:47:03Z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5f395571-6b83-4157-aaa9-51c771a25ace</vt:lpwstr>
  </property>
  <property fmtid="{D5CDD505-2E9C-101B-9397-08002B2CF9AE}" pid="4" name="AonClassification">
    <vt:lpwstr>ADC_class_200</vt:lpwstr>
  </property>
</Properties>
</file>