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rrecol-my.sharepoint.com/personal/haguirre_correcol_com/Documents/Vicepresidencia de Estatales/UNIVERSIDAD DISTRITAL/PROCESO SEGUROS 2025/PRESUPUESTO/"/>
    </mc:Choice>
  </mc:AlternateContent>
  <xr:revisionPtr revIDLastSave="17" documentId="13_ncr:9_{2B30161F-6CE4-4C6A-848D-B7F16A2F527B}" xr6:coauthVersionLast="47" xr6:coauthVersionMax="47" xr10:uidLastSave="{5E9EDAEA-4746-4D4C-8335-6F3CD0875D7A}"/>
  <bookViews>
    <workbookView xWindow="-98" yWindow="-98" windowWidth="23236" windowHeight="13875" activeTab="1" xr2:uid="{1F328C3C-2B6C-4ECC-AE1D-E041AE54D27B}"/>
  </bookViews>
  <sheets>
    <sheet name="RESERVA" sheetId="1" r:id="rId1"/>
    <sheet name="PAGADOS" sheetId="2" r:id="rId2"/>
  </sheets>
  <definedNames>
    <definedName name="_xlnm._FilterDatabase" localSheetId="1" hidden="1">PAGADOS!$A$1:$BI$14</definedName>
    <definedName name="_xlnm._FilterDatabase" localSheetId="0" hidden="1">RESERVA!$A$1:$AO$42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3" i="1" l="1"/>
  <c r="AE43" i="1"/>
</calcChain>
</file>

<file path=xl/sharedStrings.xml><?xml version="1.0" encoding="utf-8"?>
<sst xmlns="http://schemas.openxmlformats.org/spreadsheetml/2006/main" count="1016" uniqueCount="165">
  <si>
    <t>COD SUC POLIZA</t>
  </si>
  <si>
    <t>SUC POLIZA</t>
  </si>
  <si>
    <t>RUI</t>
  </si>
  <si>
    <t>COD R. COMERCIAL</t>
  </si>
  <si>
    <t>RAMO COMERCIAL</t>
  </si>
  <si>
    <t>COD R. TECNICO</t>
  </si>
  <si>
    <t>RAMO TECNICO</t>
  </si>
  <si>
    <t>NRO POLIZA</t>
  </si>
  <si>
    <t>NRO ENDOSO</t>
  </si>
  <si>
    <t>ITEM</t>
  </si>
  <si>
    <t>RIESGO</t>
  </si>
  <si>
    <t>DOC RIESGO</t>
  </si>
  <si>
    <t>CLAVE INTER</t>
  </si>
  <si>
    <t>INTERMEDIARIO</t>
  </si>
  <si>
    <t>DOC TOMADOR</t>
  </si>
  <si>
    <t>TOMADOR</t>
  </si>
  <si>
    <t>COD ASEG</t>
  </si>
  <si>
    <t>DOC ASEG</t>
  </si>
  <si>
    <t>ASEGURADO</t>
  </si>
  <si>
    <t>USU AVISA</t>
  </si>
  <si>
    <t>NRO STRO</t>
  </si>
  <si>
    <t>COD SUC STRO</t>
  </si>
  <si>
    <t>SUC STRO</t>
  </si>
  <si>
    <t>AMPARO</t>
  </si>
  <si>
    <t>ESTADO STRO</t>
  </si>
  <si>
    <t>F OCURRIDO</t>
  </si>
  <si>
    <t>F AVISO</t>
  </si>
  <si>
    <t>F APERTURA</t>
  </si>
  <si>
    <t>VLR ESTIMADO COAS</t>
  </si>
  <si>
    <t>VLR ESTIMADO</t>
  </si>
  <si>
    <t>TIPO_OPERACION</t>
  </si>
  <si>
    <t>PJE PARTIC. CIA</t>
  </si>
  <si>
    <t>MACRO RAMO</t>
  </si>
  <si>
    <t>S_N COOP</t>
  </si>
  <si>
    <t>VALOR ASEG STRO</t>
  </si>
  <si>
    <t>VALOR ASEG STRO 100</t>
  </si>
  <si>
    <t>VALOR ASEG CERO</t>
  </si>
  <si>
    <t>VALOR ASEG CERO 100</t>
  </si>
  <si>
    <t>COD ESTIMACION</t>
  </si>
  <si>
    <t>F EMISION</t>
  </si>
  <si>
    <t>SEAS BOGOTÁ DIRECTA LICITACIONES</t>
  </si>
  <si>
    <t>TR DAÑOS MAT ESTATAL</t>
  </si>
  <si>
    <t>INCENDIO</t>
  </si>
  <si>
    <t>CALLE 68D BIS SUR No. 49F-70 FACULTAD DE TECNOLOGIA CL 68 D BIS A SUR NO. 49F 7</t>
  </si>
  <si>
    <t>CORRECOL CORREDORES COLOMBIANOS DE SEGUROS CORREDORES DE SEGUROS S.A.</t>
  </si>
  <si>
    <t>UNIVERSIDAD DISTRITAL FRANCISCO JOSE DE CALDAS</t>
  </si>
  <si>
    <t>JCVILLA</t>
  </si>
  <si>
    <t>TODO RIESGO DAÑOS MATERIALES</t>
  </si>
  <si>
    <t>AVISADO</t>
  </si>
  <si>
    <t>COASEGURO CEDIDO</t>
  </si>
  <si>
    <t>GENERALES</t>
  </si>
  <si>
    <t>NO</t>
  </si>
  <si>
    <t>SUSTRACCIÓN</t>
  </si>
  <si>
    <t>CALLE 52 SUR No. 92A-45 BOSA - PORVENIR BLOQUE 1 Y 2 CALLE 52 SUR N. 93D-39 EDI</t>
  </si>
  <si>
    <t>HURTO CALIFICADO</t>
  </si>
  <si>
    <t>RC SERVIDORES PUBLIC</t>
  </si>
  <si>
    <t>CARRERA 7 No. 40B-53 EDIFICIO (S)</t>
  </si>
  <si>
    <t>ELIBRAVO</t>
  </si>
  <si>
    <t>ACTOS INCORRECTOS DE LOS SERVIDORES PUBLICOS</t>
  </si>
  <si>
    <t>PAGO PARCIAL</t>
  </si>
  <si>
    <t>100% COMPAÑÍA</t>
  </si>
  <si>
    <t>CALLE 34 No. 13-13 SEDE ADMINISTRATIVA DEPORTIVA EDIFICIO (S)</t>
  </si>
  <si>
    <t>ACC. ESCOLARES</t>
  </si>
  <si>
    <t>PORTILLA SANGUINO OSCAR SANTIAGO</t>
  </si>
  <si>
    <t>USRAPERGC</t>
  </si>
  <si>
    <t>GASTOS POR ATENCION MEDICA QUIRURGICA Y HOSPITALARIA</t>
  </si>
  <si>
    <t>PERSONAS</t>
  </si>
  <si>
    <t>ROLDAN MARTIN MIGUEL ANGEL</t>
  </si>
  <si>
    <t>USRSIASAUTOS</t>
  </si>
  <si>
    <t>SANCHEZ RAMIREZ SEBASTIAN DANILO</t>
  </si>
  <si>
    <t>CARRERA 4 No. 26B-54 SEDE MACARENA B CR. 4 NO. 26B 54 EDIFICIO (S)</t>
  </si>
  <si>
    <t>PROCESO RESPONSABILIDAD FISCAL</t>
  </si>
  <si>
    <t>FINIQUITO ENVIADO PENDIENTE RESPUESTA</t>
  </si>
  <si>
    <t>CAMACHO ESGUERRA MARIA YEHYC ASHLY</t>
  </si>
  <si>
    <t>AUTOMOVILES</t>
  </si>
  <si>
    <t>OLO560 - MARCH ACTIVE MT 1600CC AA 2A NISSAN 2019</t>
  </si>
  <si>
    <t>PERDIDA PARCIAL POR DAÑOS</t>
  </si>
  <si>
    <t>FORERO BAUTISTA NICOLAS MATEO</t>
  </si>
  <si>
    <t>RAMOS ALMANZA DIEGO ALEJANDRO</t>
  </si>
  <si>
    <t>SANCHEZ GUIO LAURA VALENTINA</t>
  </si>
  <si>
    <t>RESP CIVIL EXT GRAL</t>
  </si>
  <si>
    <t>LUMUNOZ</t>
  </si>
  <si>
    <t>PREDIOS, LABORES Y OPERACIONES</t>
  </si>
  <si>
    <t>CRUZ ANGELA VIVIANA</t>
  </si>
  <si>
    <t>SANCHEZ QUINONES ANDRES</t>
  </si>
  <si>
    <t>AGREGO ROCHA BRAYAN STEVEN</t>
  </si>
  <si>
    <t>GONZALEZ RAMIREZ LUISA FERNANDA</t>
  </si>
  <si>
    <t>RENDON TOLENTINO YERITH SANTIAGO</t>
  </si>
  <si>
    <t>RODRIGUEZ HIGUERA JEIMY JOHANNA</t>
  </si>
  <si>
    <t>PAYARES IZAQUITA JULIAN DANIEL</t>
  </si>
  <si>
    <t>BARRETO GUERRERO LUIS FELIPE</t>
  </si>
  <si>
    <t>CARRERA 13 No. 14-69 ACADEMIA SUPERIOR DE ARTES DE BOGOTÁ ASAB EDIFICIO (S)</t>
  </si>
  <si>
    <t>GONZALEZ SAENZ LUNA SARAY</t>
  </si>
  <si>
    <t>BARRIOS ESCOBAR ALEJANDRO</t>
  </si>
  <si>
    <t>GOMEZ QUINTERO ANDRES FELIPE</t>
  </si>
  <si>
    <t>GUTIERREZ HERRERA FABIANA</t>
  </si>
  <si>
    <t>994000000153</t>
  </si>
  <si>
    <t>994000000256</t>
  </si>
  <si>
    <t>994000000020</t>
  </si>
  <si>
    <t>994000000329</t>
  </si>
  <si>
    <t>994000000212</t>
  </si>
  <si>
    <t>VLR RESERVA CIA</t>
  </si>
  <si>
    <t>COD R. TECNICO1</t>
  </si>
  <si>
    <t>CAUSA</t>
  </si>
  <si>
    <t>F RECLAMO</t>
  </si>
  <si>
    <t>F EMI REAS</t>
  </si>
  <si>
    <t>F SOLIC. PAGO</t>
  </si>
  <si>
    <t>F ENTREGA CH</t>
  </si>
  <si>
    <t>F PAGO</t>
  </si>
  <si>
    <t>VLR REASEGURO</t>
  </si>
  <si>
    <t>DESCRIPCION PAGO</t>
  </si>
  <si>
    <t>TIPO PAGO</t>
  </si>
  <si>
    <t>PAGADO A</t>
  </si>
  <si>
    <t>NRO CHEQUE</t>
  </si>
  <si>
    <t>BANCO CHEQUE</t>
  </si>
  <si>
    <t>CONCEPTO</t>
  </si>
  <si>
    <t>NRO AUTORIZA PAGO</t>
  </si>
  <si>
    <t>NRO ORDEN PAGO</t>
  </si>
  <si>
    <t>TRANSACCION RECAUDO</t>
  </si>
  <si>
    <t>F IBNR DESDE</t>
  </si>
  <si>
    <t>F IBNR HASTA</t>
  </si>
  <si>
    <t>VLR CAMBIO</t>
  </si>
  <si>
    <t>COD MONEDA</t>
  </si>
  <si>
    <t>MONEDA</t>
  </si>
  <si>
    <t>SIGNO MONEDA</t>
  </si>
  <si>
    <t>F FORMALIZACIÓN</t>
  </si>
  <si>
    <t>AÑO EJERCICIO</t>
  </si>
  <si>
    <t>TIPO NEGOCIO</t>
  </si>
  <si>
    <t>GASTOS DE DEFENSA</t>
  </si>
  <si>
    <t>930/87/2024/31177/112100/IND-4.1_131909</t>
  </si>
  <si>
    <t>Parcial</t>
  </si>
  <si>
    <t>HECTOR ENRIQUE FERRER LEAL</t>
  </si>
  <si>
    <t>BANCO DE BOGOTA</t>
  </si>
  <si>
    <t>Indeminizacion</t>
  </si>
  <si>
    <t>Pesos</t>
  </si>
  <si>
    <t>$</t>
  </si>
  <si>
    <t>NEGOCIO ESTATAL</t>
  </si>
  <si>
    <t>930/87/2024/31224/113936/IND-4.1_133992</t>
  </si>
  <si>
    <t>MARIA EUGENIA BRAY MENDOZA</t>
  </si>
  <si>
    <t>930/87/2024/31236/114613/IND-4.1_134757</t>
  </si>
  <si>
    <t>930/87/2024/31235/114547/IND-4.1_134683</t>
  </si>
  <si>
    <t>930/87/2024/31249/115527/IND-4.1_135811</t>
  </si>
  <si>
    <t>ANGEL MURCIA BRAYAN ANDREY</t>
  </si>
  <si>
    <t>ACCIDENTE COMUN</t>
  </si>
  <si>
    <t>PAGO TOTAL</t>
  </si>
  <si>
    <t>FACTURA - FE2202720</t>
  </si>
  <si>
    <t>Total</t>
  </si>
  <si>
    <t>CLINICA DEL OCCIDENTE SA</t>
  </si>
  <si>
    <t>TORRES BERNAL CESAR ANDRES</t>
  </si>
  <si>
    <t>FACTURA - COTU54807</t>
  </si>
  <si>
    <t>CENTRO DE ORTOPEDIA Y TRAUMATOLOGIA UNICENTRO LTDA.</t>
  </si>
  <si>
    <t>BANCO DAVIVIENDA</t>
  </si>
  <si>
    <t>FACTURA - FEBS33153</t>
  </si>
  <si>
    <t>MEDIPORT S.A.S.</t>
  </si>
  <si>
    <t>TOVAR LINARES SAMUEL FERNANDO</t>
  </si>
  <si>
    <t>FACTURA - COTU55266</t>
  </si>
  <si>
    <t>LESIONES Y PERJUICIOS A TERCEROS</t>
  </si>
  <si>
    <t>930/80/2024/30056/112499/IND-4.1_132367</t>
  </si>
  <si>
    <t>RCM ARQUITECTONICOS SAS</t>
  </si>
  <si>
    <t>BANCO DE OCCIDENTE</t>
  </si>
  <si>
    <t>930/83/2024/2409/115594/IND-4.1_135893</t>
  </si>
  <si>
    <t>HELSE REPRESENTACIONES S.A.S</t>
  </si>
  <si>
    <t>930/87/2024/31249/115527/IND-4.1_135810</t>
  </si>
  <si>
    <t>FACTURA - COTU56165</t>
  </si>
  <si>
    <t>VLR PAGADO 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</si>
</sst>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4" fontId="0" fillId="0" borderId="10" xfId="0" applyNumberFormat="1" applyBorder="1" applyAlignment="1">
      <alignment wrapText="1"/>
    </xf>
    <xf numFmtId="0" fontId="0" fillId="0" borderId="10" xfId="0" quotePrefix="1" applyBorder="1" applyAlignment="1">
      <alignment wrapText="1"/>
    </xf>
    <xf numFmtId="0" fontId="16" fillId="33" borderId="10" xfId="0" applyFont="1" applyFill="1" applyBorder="1" applyAlignment="1">
      <alignment horizontal="center" vertical="center" wrapText="1"/>
    </xf>
    <xf numFmtId="44" fontId="0" fillId="0" borderId="10" xfId="1" applyFont="1" applyBorder="1" applyAlignment="1">
      <alignment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16019-2CA3-48A3-BC15-1DB041330D53}">
  <sheetPr filterMode="1"/>
  <dimension ref="A1:AO43"/>
  <sheetViews>
    <sheetView showGridLines="0" topLeftCell="G1" workbookViewId="0">
      <selection activeCell="AC23" sqref="AC23"/>
    </sheetView>
  </sheetViews>
  <sheetFormatPr baseColWidth="10" defaultRowHeight="14.25" x14ac:dyDescent="0.45"/>
  <cols>
    <col min="1" max="1" width="16.3984375" hidden="1" customWidth="1"/>
    <col min="2" max="2" width="33.59765625" hidden="1" customWidth="1"/>
    <col min="3" max="3" width="7" hidden="1" customWidth="1"/>
    <col min="4" max="4" width="19.1328125" hidden="1" customWidth="1"/>
    <col min="5" max="5" width="21.86328125" hidden="1" customWidth="1"/>
    <col min="6" max="6" width="16.59765625" hidden="1" customWidth="1"/>
    <col min="7" max="7" width="21.265625" bestFit="1" customWidth="1"/>
    <col min="8" max="8" width="17.73046875" hidden="1" customWidth="1"/>
    <col min="9" max="9" width="13.59765625" hidden="1" customWidth="1"/>
    <col min="10" max="10" width="9" bestFit="1" customWidth="1"/>
    <col min="11" max="11" width="45.73046875" bestFit="1" customWidth="1"/>
    <col min="12" max="13" width="12.73046875" hidden="1" customWidth="1"/>
    <col min="14" max="14" width="45.73046875" hidden="1" customWidth="1"/>
    <col min="15" max="15" width="15" hidden="1" customWidth="1"/>
    <col min="16" max="16" width="45.73046875" hidden="1" customWidth="1"/>
    <col min="17" max="17" width="10.59765625" hidden="1" customWidth="1"/>
    <col min="18" max="18" width="11" hidden="1" customWidth="1"/>
    <col min="19" max="19" width="45.73046875" hidden="1" customWidth="1"/>
    <col min="20" max="20" width="14.3984375" hidden="1" customWidth="1"/>
    <col min="21" max="21" width="10.3984375" hidden="1" customWidth="1"/>
    <col min="22" max="22" width="14.86328125" hidden="1" customWidth="1"/>
    <col min="23" max="23" width="33.59765625" hidden="1" customWidth="1"/>
    <col min="24" max="24" width="45.73046875" bestFit="1" customWidth="1"/>
    <col min="25" max="25" width="39.86328125" bestFit="1" customWidth="1"/>
    <col min="26" max="26" width="12.59765625" bestFit="1" customWidth="1"/>
    <col min="27" max="27" width="10.3984375" bestFit="1" customWidth="1"/>
    <col min="28" max="28" width="11.86328125" bestFit="1" customWidth="1"/>
    <col min="29" max="29" width="20.73046875" bestFit="1" customWidth="1"/>
    <col min="30" max="30" width="20" bestFit="1" customWidth="1"/>
    <col min="31" max="31" width="15.265625" bestFit="1" customWidth="1"/>
    <col min="32" max="32" width="19.1328125" bestFit="1" customWidth="1"/>
    <col min="33" max="33" width="15.1328125" bestFit="1" customWidth="1"/>
    <col min="34" max="34" width="15" bestFit="1" customWidth="1"/>
    <col min="35" max="35" width="10.265625" bestFit="1" customWidth="1"/>
    <col min="36" max="36" width="17.73046875" bestFit="1" customWidth="1"/>
    <col min="37" max="37" width="21.265625" bestFit="1" customWidth="1"/>
    <col min="38" max="38" width="18.1328125" bestFit="1" customWidth="1"/>
    <col min="39" max="39" width="21.73046875" bestFit="1" customWidth="1"/>
    <col min="40" max="40" width="17.265625" bestFit="1" customWidth="1"/>
    <col min="41" max="41" width="10.3984375" bestFit="1" customWidth="1"/>
  </cols>
  <sheetData>
    <row r="1" spans="1:4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6" t="s">
        <v>101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</row>
    <row r="2" spans="1:41" ht="28.5" hidden="1" x14ac:dyDescent="0.45">
      <c r="A2" s="2">
        <v>930</v>
      </c>
      <c r="B2" s="2" t="s">
        <v>40</v>
      </c>
      <c r="C2" s="2">
        <v>119167</v>
      </c>
      <c r="D2" s="2">
        <v>83</v>
      </c>
      <c r="E2" s="2" t="s">
        <v>41</v>
      </c>
      <c r="F2" s="2">
        <v>55</v>
      </c>
      <c r="G2" s="2" t="s">
        <v>42</v>
      </c>
      <c r="H2" s="5" t="s">
        <v>96</v>
      </c>
      <c r="I2" s="2">
        <v>0</v>
      </c>
      <c r="J2" s="2">
        <v>11</v>
      </c>
      <c r="K2" s="2" t="s">
        <v>43</v>
      </c>
      <c r="L2" s="2"/>
      <c r="M2" s="2">
        <v>491</v>
      </c>
      <c r="N2" s="2" t="s">
        <v>44</v>
      </c>
      <c r="O2" s="2">
        <v>899999230</v>
      </c>
      <c r="P2" s="2" t="s">
        <v>45</v>
      </c>
      <c r="Q2" s="2">
        <v>80799707</v>
      </c>
      <c r="R2" s="2">
        <v>899999230</v>
      </c>
      <c r="S2" s="2" t="s">
        <v>45</v>
      </c>
      <c r="T2" s="2" t="s">
        <v>46</v>
      </c>
      <c r="U2" s="2">
        <v>2527</v>
      </c>
      <c r="V2" s="2">
        <v>930</v>
      </c>
      <c r="W2" s="2" t="s">
        <v>40</v>
      </c>
      <c r="X2" s="2" t="s">
        <v>47</v>
      </c>
      <c r="Y2" s="2" t="s">
        <v>48</v>
      </c>
      <c r="Z2" s="3">
        <v>45720</v>
      </c>
      <c r="AA2" s="3">
        <v>45723</v>
      </c>
      <c r="AB2" s="3">
        <v>45723</v>
      </c>
      <c r="AC2" s="7">
        <v>1783697</v>
      </c>
      <c r="AD2" s="4">
        <v>1783697</v>
      </c>
      <c r="AE2" s="4">
        <v>3567394</v>
      </c>
      <c r="AF2" s="2" t="s">
        <v>49</v>
      </c>
      <c r="AG2" s="2">
        <v>50</v>
      </c>
      <c r="AH2" s="2" t="s">
        <v>50</v>
      </c>
      <c r="AI2" s="2" t="s">
        <v>51</v>
      </c>
      <c r="AJ2" s="4">
        <v>23894947917.5</v>
      </c>
      <c r="AK2" s="4">
        <v>47789895835</v>
      </c>
      <c r="AL2" s="4">
        <v>23894947917.5</v>
      </c>
      <c r="AM2" s="2">
        <v>0</v>
      </c>
      <c r="AN2" s="2">
        <v>1</v>
      </c>
      <c r="AO2" s="3">
        <v>45506</v>
      </c>
    </row>
    <row r="3" spans="1:41" ht="28.5" hidden="1" x14ac:dyDescent="0.45">
      <c r="A3" s="2">
        <v>930</v>
      </c>
      <c r="B3" s="2" t="s">
        <v>40</v>
      </c>
      <c r="C3" s="2">
        <v>118540</v>
      </c>
      <c r="D3" s="2">
        <v>83</v>
      </c>
      <c r="E3" s="2" t="s">
        <v>41</v>
      </c>
      <c r="F3" s="2">
        <v>82</v>
      </c>
      <c r="G3" s="2" t="s">
        <v>52</v>
      </c>
      <c r="H3" s="5" t="s">
        <v>96</v>
      </c>
      <c r="I3" s="2">
        <v>0</v>
      </c>
      <c r="J3" s="2">
        <v>13</v>
      </c>
      <c r="K3" s="2" t="s">
        <v>53</v>
      </c>
      <c r="L3" s="2"/>
      <c r="M3" s="2">
        <v>491</v>
      </c>
      <c r="N3" s="2" t="s">
        <v>44</v>
      </c>
      <c r="O3" s="2">
        <v>899999230</v>
      </c>
      <c r="P3" s="2" t="s">
        <v>45</v>
      </c>
      <c r="Q3" s="2">
        <v>80799707</v>
      </c>
      <c r="R3" s="2">
        <v>899999230</v>
      </c>
      <c r="S3" s="2" t="s">
        <v>45</v>
      </c>
      <c r="T3" s="2" t="s">
        <v>46</v>
      </c>
      <c r="U3" s="2">
        <v>2506</v>
      </c>
      <c r="V3" s="2">
        <v>930</v>
      </c>
      <c r="W3" s="2" t="s">
        <v>40</v>
      </c>
      <c r="X3" s="2" t="s">
        <v>54</v>
      </c>
      <c r="Y3" s="2" t="s">
        <v>48</v>
      </c>
      <c r="Z3" s="3">
        <v>45605</v>
      </c>
      <c r="AA3" s="3">
        <v>45708</v>
      </c>
      <c r="AB3" s="3">
        <v>45708</v>
      </c>
      <c r="AC3" s="7">
        <v>2960104</v>
      </c>
      <c r="AD3" s="4">
        <v>2960104</v>
      </c>
      <c r="AE3" s="4">
        <v>5920208</v>
      </c>
      <c r="AF3" s="2" t="s">
        <v>49</v>
      </c>
      <c r="AG3" s="2">
        <v>50</v>
      </c>
      <c r="AH3" s="2" t="s">
        <v>50</v>
      </c>
      <c r="AI3" s="2" t="s">
        <v>51</v>
      </c>
      <c r="AJ3" s="4">
        <v>14336968750.5</v>
      </c>
      <c r="AK3" s="4">
        <v>28673937501</v>
      </c>
      <c r="AL3" s="4">
        <v>14336968750.5</v>
      </c>
      <c r="AM3" s="2">
        <v>0</v>
      </c>
      <c r="AN3" s="2">
        <v>1</v>
      </c>
      <c r="AO3" s="3">
        <v>45506</v>
      </c>
    </row>
    <row r="4" spans="1:41" ht="28.5" hidden="1" x14ac:dyDescent="0.45">
      <c r="A4" s="2">
        <v>930</v>
      </c>
      <c r="B4" s="2" t="s">
        <v>40</v>
      </c>
      <c r="C4" s="2">
        <v>113936</v>
      </c>
      <c r="D4" s="2">
        <v>87</v>
      </c>
      <c r="E4" s="2" t="s">
        <v>55</v>
      </c>
      <c r="F4" s="2">
        <v>87</v>
      </c>
      <c r="G4" s="2" t="s">
        <v>55</v>
      </c>
      <c r="H4" s="5" t="s">
        <v>97</v>
      </c>
      <c r="I4" s="2">
        <v>0</v>
      </c>
      <c r="J4" s="2">
        <v>1</v>
      </c>
      <c r="K4" s="2" t="s">
        <v>56</v>
      </c>
      <c r="L4" s="2"/>
      <c r="M4" s="2">
        <v>491</v>
      </c>
      <c r="N4" s="2" t="s">
        <v>44</v>
      </c>
      <c r="O4" s="2">
        <v>899999230</v>
      </c>
      <c r="P4" s="2" t="s">
        <v>45</v>
      </c>
      <c r="Q4" s="2">
        <v>80799707</v>
      </c>
      <c r="R4" s="2">
        <v>899999230</v>
      </c>
      <c r="S4" s="2" t="s">
        <v>45</v>
      </c>
      <c r="T4" s="2" t="s">
        <v>57</v>
      </c>
      <c r="U4" s="2">
        <v>31224</v>
      </c>
      <c r="V4" s="2">
        <v>930</v>
      </c>
      <c r="W4" s="2" t="s">
        <v>40</v>
      </c>
      <c r="X4" s="2" t="s">
        <v>58</v>
      </c>
      <c r="Y4" s="2" t="s">
        <v>59</v>
      </c>
      <c r="Z4" s="3">
        <v>45565</v>
      </c>
      <c r="AA4" s="3">
        <v>45581</v>
      </c>
      <c r="AB4" s="3">
        <v>45581</v>
      </c>
      <c r="AC4" s="7">
        <v>7500000</v>
      </c>
      <c r="AD4" s="2">
        <v>0</v>
      </c>
      <c r="AE4" s="4">
        <v>15000000</v>
      </c>
      <c r="AF4" s="2" t="s">
        <v>60</v>
      </c>
      <c r="AG4" s="2">
        <v>100</v>
      </c>
      <c r="AH4" s="2" t="s">
        <v>50</v>
      </c>
      <c r="AI4" s="2" t="s">
        <v>51</v>
      </c>
      <c r="AJ4" s="4">
        <v>5300000000</v>
      </c>
      <c r="AK4" s="4">
        <v>5300000000</v>
      </c>
      <c r="AL4" s="4">
        <v>5300000000</v>
      </c>
      <c r="AM4" s="4">
        <v>5300000000</v>
      </c>
      <c r="AN4" s="2">
        <v>1</v>
      </c>
      <c r="AO4" s="3">
        <v>45506</v>
      </c>
    </row>
    <row r="5" spans="1:41" ht="28.5" hidden="1" x14ac:dyDescent="0.45">
      <c r="A5" s="2">
        <v>930</v>
      </c>
      <c r="B5" s="2" t="s">
        <v>40</v>
      </c>
      <c r="C5" s="2">
        <v>120065</v>
      </c>
      <c r="D5" s="2">
        <v>87</v>
      </c>
      <c r="E5" s="2" t="s">
        <v>55</v>
      </c>
      <c r="F5" s="2">
        <v>87</v>
      </c>
      <c r="G5" s="2" t="s">
        <v>55</v>
      </c>
      <c r="H5" s="5" t="s">
        <v>97</v>
      </c>
      <c r="I5" s="2">
        <v>0</v>
      </c>
      <c r="J5" s="2">
        <v>1</v>
      </c>
      <c r="K5" s="2" t="s">
        <v>56</v>
      </c>
      <c r="L5" s="2"/>
      <c r="M5" s="2">
        <v>491</v>
      </c>
      <c r="N5" s="2" t="s">
        <v>44</v>
      </c>
      <c r="O5" s="2">
        <v>899999230</v>
      </c>
      <c r="P5" s="2" t="s">
        <v>45</v>
      </c>
      <c r="Q5" s="2">
        <v>80799707</v>
      </c>
      <c r="R5" s="2">
        <v>899999230</v>
      </c>
      <c r="S5" s="2" t="s">
        <v>45</v>
      </c>
      <c r="T5" s="2" t="s">
        <v>57</v>
      </c>
      <c r="U5" s="2">
        <v>31320</v>
      </c>
      <c r="V5" s="2">
        <v>930</v>
      </c>
      <c r="W5" s="2" t="s">
        <v>40</v>
      </c>
      <c r="X5" s="2" t="s">
        <v>58</v>
      </c>
      <c r="Y5" s="2" t="s">
        <v>48</v>
      </c>
      <c r="Z5" s="3">
        <v>45744</v>
      </c>
      <c r="AA5" s="3">
        <v>45747</v>
      </c>
      <c r="AB5" s="3">
        <v>45747</v>
      </c>
      <c r="AC5" s="7">
        <v>10000000</v>
      </c>
      <c r="AD5" s="2">
        <v>0</v>
      </c>
      <c r="AE5" s="4">
        <v>10000000</v>
      </c>
      <c r="AF5" s="2" t="s">
        <v>60</v>
      </c>
      <c r="AG5" s="2">
        <v>100</v>
      </c>
      <c r="AH5" s="2" t="s">
        <v>50</v>
      </c>
      <c r="AI5" s="2" t="s">
        <v>51</v>
      </c>
      <c r="AJ5" s="4">
        <v>5300000000</v>
      </c>
      <c r="AK5" s="4">
        <v>5300000000</v>
      </c>
      <c r="AL5" s="4">
        <v>5300000000</v>
      </c>
      <c r="AM5" s="4">
        <v>5300000000</v>
      </c>
      <c r="AN5" s="2">
        <v>1</v>
      </c>
      <c r="AO5" s="3">
        <v>45506</v>
      </c>
    </row>
    <row r="6" spans="1:41" ht="28.5" hidden="1" x14ac:dyDescent="0.45">
      <c r="A6" s="2">
        <v>930</v>
      </c>
      <c r="B6" s="2" t="s">
        <v>40</v>
      </c>
      <c r="C6" s="2">
        <v>119140</v>
      </c>
      <c r="D6" s="2">
        <v>83</v>
      </c>
      <c r="E6" s="2" t="s">
        <v>41</v>
      </c>
      <c r="F6" s="2">
        <v>82</v>
      </c>
      <c r="G6" s="2" t="s">
        <v>52</v>
      </c>
      <c r="H6" s="5" t="s">
        <v>96</v>
      </c>
      <c r="I6" s="2">
        <v>1</v>
      </c>
      <c r="J6" s="2">
        <v>1</v>
      </c>
      <c r="K6" s="2" t="s">
        <v>61</v>
      </c>
      <c r="L6" s="2"/>
      <c r="M6" s="2">
        <v>491</v>
      </c>
      <c r="N6" s="2" t="s">
        <v>44</v>
      </c>
      <c r="O6" s="2">
        <v>899999230</v>
      </c>
      <c r="P6" s="2" t="s">
        <v>45</v>
      </c>
      <c r="Q6" s="2">
        <v>80799707</v>
      </c>
      <c r="R6" s="2">
        <v>899999230</v>
      </c>
      <c r="S6" s="2" t="s">
        <v>45</v>
      </c>
      <c r="T6" s="2" t="s">
        <v>46</v>
      </c>
      <c r="U6" s="2">
        <v>2526</v>
      </c>
      <c r="V6" s="2">
        <v>930</v>
      </c>
      <c r="W6" s="2" t="s">
        <v>40</v>
      </c>
      <c r="X6" s="2" t="s">
        <v>54</v>
      </c>
      <c r="Y6" s="2" t="s">
        <v>48</v>
      </c>
      <c r="Z6" s="3">
        <v>45589</v>
      </c>
      <c r="AA6" s="3">
        <v>45722</v>
      </c>
      <c r="AB6" s="3">
        <v>45722</v>
      </c>
      <c r="AC6" s="7">
        <v>2960102.5</v>
      </c>
      <c r="AD6" s="4">
        <v>2960102.5</v>
      </c>
      <c r="AE6" s="4">
        <v>5920205</v>
      </c>
      <c r="AF6" s="2" t="s">
        <v>49</v>
      </c>
      <c r="AG6" s="2">
        <v>50</v>
      </c>
      <c r="AH6" s="2" t="s">
        <v>50</v>
      </c>
      <c r="AI6" s="2" t="s">
        <v>51</v>
      </c>
      <c r="AJ6" s="4">
        <v>485427462</v>
      </c>
      <c r="AK6" s="4">
        <v>970854924</v>
      </c>
      <c r="AL6" s="4">
        <v>485427462</v>
      </c>
      <c r="AM6" s="2">
        <v>0</v>
      </c>
      <c r="AN6" s="2">
        <v>1</v>
      </c>
      <c r="AO6" s="3">
        <v>45532</v>
      </c>
    </row>
    <row r="7" spans="1:41" ht="28.5" hidden="1" x14ac:dyDescent="0.45">
      <c r="A7" s="2">
        <v>930</v>
      </c>
      <c r="B7" s="2" t="s">
        <v>40</v>
      </c>
      <c r="C7" s="2">
        <v>0</v>
      </c>
      <c r="D7" s="2">
        <v>2</v>
      </c>
      <c r="E7" s="2" t="s">
        <v>62</v>
      </c>
      <c r="F7" s="2">
        <v>2</v>
      </c>
      <c r="G7" s="2" t="s">
        <v>62</v>
      </c>
      <c r="H7" s="5" t="s">
        <v>98</v>
      </c>
      <c r="I7" s="2">
        <v>2</v>
      </c>
      <c r="J7" s="2">
        <v>86387727</v>
      </c>
      <c r="K7" s="2" t="s">
        <v>63</v>
      </c>
      <c r="L7" s="2">
        <v>1014481073</v>
      </c>
      <c r="M7" s="2">
        <v>491</v>
      </c>
      <c r="N7" s="2" t="s">
        <v>44</v>
      </c>
      <c r="O7" s="2">
        <v>899999230</v>
      </c>
      <c r="P7" s="2" t="s">
        <v>45</v>
      </c>
      <c r="Q7" s="2">
        <v>86387727</v>
      </c>
      <c r="R7" s="2">
        <v>1014481073</v>
      </c>
      <c r="S7" s="2" t="s">
        <v>63</v>
      </c>
      <c r="T7" s="2" t="s">
        <v>64</v>
      </c>
      <c r="U7" s="2">
        <v>55695</v>
      </c>
      <c r="V7" s="2">
        <v>930</v>
      </c>
      <c r="W7" s="2" t="s">
        <v>40</v>
      </c>
      <c r="X7" s="2" t="s">
        <v>65</v>
      </c>
      <c r="Y7" s="2" t="s">
        <v>48</v>
      </c>
      <c r="Z7" s="3">
        <v>45728</v>
      </c>
      <c r="AA7" s="3">
        <v>45729</v>
      </c>
      <c r="AB7" s="3">
        <v>45729</v>
      </c>
      <c r="AC7" s="7">
        <v>282722</v>
      </c>
      <c r="AD7" s="2">
        <v>0</v>
      </c>
      <c r="AE7" s="4">
        <v>282722</v>
      </c>
      <c r="AF7" s="2" t="s">
        <v>60</v>
      </c>
      <c r="AG7" s="2">
        <v>100</v>
      </c>
      <c r="AH7" s="2" t="s">
        <v>66</v>
      </c>
      <c r="AI7" s="2" t="s">
        <v>51</v>
      </c>
      <c r="AJ7" s="4">
        <v>5000000</v>
      </c>
      <c r="AK7" s="4">
        <v>5000000</v>
      </c>
      <c r="AL7" s="4">
        <v>5000000</v>
      </c>
      <c r="AM7" s="4">
        <v>5000000</v>
      </c>
      <c r="AN7" s="2">
        <v>1</v>
      </c>
      <c r="AO7" s="3">
        <v>45709</v>
      </c>
    </row>
    <row r="8" spans="1:41" ht="28.5" hidden="1" x14ac:dyDescent="0.45">
      <c r="A8" s="2">
        <v>930</v>
      </c>
      <c r="B8" s="2" t="s">
        <v>40</v>
      </c>
      <c r="C8" s="2">
        <v>0</v>
      </c>
      <c r="D8" s="2">
        <v>2</v>
      </c>
      <c r="E8" s="2" t="s">
        <v>62</v>
      </c>
      <c r="F8" s="2">
        <v>2</v>
      </c>
      <c r="G8" s="2" t="s">
        <v>62</v>
      </c>
      <c r="H8" s="5" t="s">
        <v>98</v>
      </c>
      <c r="I8" s="2">
        <v>2</v>
      </c>
      <c r="J8" s="2">
        <v>86393045</v>
      </c>
      <c r="K8" s="2" t="s">
        <v>67</v>
      </c>
      <c r="L8" s="2">
        <v>1030697748</v>
      </c>
      <c r="M8" s="2">
        <v>491</v>
      </c>
      <c r="N8" s="2" t="s">
        <v>44</v>
      </c>
      <c r="O8" s="2">
        <v>899999230</v>
      </c>
      <c r="P8" s="2" t="s">
        <v>45</v>
      </c>
      <c r="Q8" s="2">
        <v>86393045</v>
      </c>
      <c r="R8" s="2">
        <v>1030697748</v>
      </c>
      <c r="S8" s="2" t="s">
        <v>67</v>
      </c>
      <c r="T8" s="2" t="s">
        <v>64</v>
      </c>
      <c r="U8" s="2">
        <v>55699</v>
      </c>
      <c r="V8" s="2">
        <v>930</v>
      </c>
      <c r="W8" s="2" t="s">
        <v>40</v>
      </c>
      <c r="X8" s="2" t="s">
        <v>65</v>
      </c>
      <c r="Y8" s="2" t="s">
        <v>48</v>
      </c>
      <c r="Z8" s="3">
        <v>45729</v>
      </c>
      <c r="AA8" s="3">
        <v>45730</v>
      </c>
      <c r="AB8" s="3">
        <v>45730</v>
      </c>
      <c r="AC8" s="7">
        <v>282722</v>
      </c>
      <c r="AD8" s="2">
        <v>0</v>
      </c>
      <c r="AE8" s="4">
        <v>282722</v>
      </c>
      <c r="AF8" s="2" t="s">
        <v>60</v>
      </c>
      <c r="AG8" s="2">
        <v>100</v>
      </c>
      <c r="AH8" s="2" t="s">
        <v>66</v>
      </c>
      <c r="AI8" s="2" t="s">
        <v>51</v>
      </c>
      <c r="AJ8" s="4">
        <v>5000000</v>
      </c>
      <c r="AK8" s="4">
        <v>5000000</v>
      </c>
      <c r="AL8" s="4">
        <v>5000000</v>
      </c>
      <c r="AM8" s="4">
        <v>5000000</v>
      </c>
      <c r="AN8" s="2">
        <v>1</v>
      </c>
      <c r="AO8" s="3">
        <v>45709</v>
      </c>
    </row>
    <row r="9" spans="1:41" ht="28.5" hidden="1" x14ac:dyDescent="0.45">
      <c r="A9" s="2">
        <v>930</v>
      </c>
      <c r="B9" s="2" t="s">
        <v>40</v>
      </c>
      <c r="C9" s="2">
        <v>0</v>
      </c>
      <c r="D9" s="2">
        <v>2</v>
      </c>
      <c r="E9" s="2" t="s">
        <v>62</v>
      </c>
      <c r="F9" s="2">
        <v>2</v>
      </c>
      <c r="G9" s="2" t="s">
        <v>62</v>
      </c>
      <c r="H9" s="5" t="s">
        <v>98</v>
      </c>
      <c r="I9" s="2">
        <v>2</v>
      </c>
      <c r="J9" s="2">
        <v>86356973</v>
      </c>
      <c r="K9" s="2" t="s">
        <v>69</v>
      </c>
      <c r="L9" s="2">
        <v>1031814011</v>
      </c>
      <c r="M9" s="2">
        <v>491</v>
      </c>
      <c r="N9" s="2" t="s">
        <v>44</v>
      </c>
      <c r="O9" s="2">
        <v>899999230</v>
      </c>
      <c r="P9" s="2" t="s">
        <v>45</v>
      </c>
      <c r="Q9" s="2">
        <v>86356973</v>
      </c>
      <c r="R9" s="2">
        <v>1031814011</v>
      </c>
      <c r="S9" s="2" t="s">
        <v>69</v>
      </c>
      <c r="T9" s="2" t="s">
        <v>64</v>
      </c>
      <c r="U9" s="2">
        <v>55666</v>
      </c>
      <c r="V9" s="2">
        <v>930</v>
      </c>
      <c r="W9" s="2" t="s">
        <v>40</v>
      </c>
      <c r="X9" s="2" t="s">
        <v>65</v>
      </c>
      <c r="Y9" s="2" t="s">
        <v>48</v>
      </c>
      <c r="Z9" s="3">
        <v>45721</v>
      </c>
      <c r="AA9" s="3">
        <v>45722</v>
      </c>
      <c r="AB9" s="3">
        <v>45722</v>
      </c>
      <c r="AC9" s="7">
        <v>282722</v>
      </c>
      <c r="AD9" s="2">
        <v>0</v>
      </c>
      <c r="AE9" s="4">
        <v>282722</v>
      </c>
      <c r="AF9" s="2" t="s">
        <v>60</v>
      </c>
      <c r="AG9" s="2">
        <v>100</v>
      </c>
      <c r="AH9" s="2" t="s">
        <v>66</v>
      </c>
      <c r="AI9" s="2" t="s">
        <v>51</v>
      </c>
      <c r="AJ9" s="4">
        <v>5000000</v>
      </c>
      <c r="AK9" s="4">
        <v>5000000</v>
      </c>
      <c r="AL9" s="4">
        <v>5000000</v>
      </c>
      <c r="AM9" s="4">
        <v>5000000</v>
      </c>
      <c r="AN9" s="2">
        <v>1</v>
      </c>
      <c r="AO9" s="3">
        <v>45709</v>
      </c>
    </row>
    <row r="10" spans="1:41" ht="28.5" hidden="1" x14ac:dyDescent="0.45">
      <c r="A10" s="2">
        <v>930</v>
      </c>
      <c r="B10" s="2" t="s">
        <v>40</v>
      </c>
      <c r="C10" s="2">
        <v>119649</v>
      </c>
      <c r="D10" s="2">
        <v>83</v>
      </c>
      <c r="E10" s="2" t="s">
        <v>41</v>
      </c>
      <c r="F10" s="2">
        <v>82</v>
      </c>
      <c r="G10" s="2" t="s">
        <v>52</v>
      </c>
      <c r="H10" s="5" t="s">
        <v>96</v>
      </c>
      <c r="I10" s="2">
        <v>0</v>
      </c>
      <c r="J10" s="2">
        <v>3</v>
      </c>
      <c r="K10" s="2" t="s">
        <v>70</v>
      </c>
      <c r="L10" s="2"/>
      <c r="M10" s="2">
        <v>491</v>
      </c>
      <c r="N10" s="2" t="s">
        <v>44</v>
      </c>
      <c r="O10" s="2">
        <v>899999230</v>
      </c>
      <c r="P10" s="2" t="s">
        <v>45</v>
      </c>
      <c r="Q10" s="2">
        <v>80799707</v>
      </c>
      <c r="R10" s="2">
        <v>899999230</v>
      </c>
      <c r="S10" s="2" t="s">
        <v>45</v>
      </c>
      <c r="T10" s="2" t="s">
        <v>46</v>
      </c>
      <c r="U10" s="2">
        <v>2546</v>
      </c>
      <c r="V10" s="2">
        <v>930</v>
      </c>
      <c r="W10" s="2" t="s">
        <v>40</v>
      </c>
      <c r="X10" s="2" t="s">
        <v>54</v>
      </c>
      <c r="Y10" s="2" t="s">
        <v>48</v>
      </c>
      <c r="Z10" s="3">
        <v>45701</v>
      </c>
      <c r="AA10" s="3">
        <v>45735</v>
      </c>
      <c r="AB10" s="3">
        <v>45735</v>
      </c>
      <c r="AC10" s="7">
        <v>1480052</v>
      </c>
      <c r="AD10" s="4">
        <v>1480052</v>
      </c>
      <c r="AE10" s="4">
        <v>2960104</v>
      </c>
      <c r="AF10" s="2" t="s">
        <v>49</v>
      </c>
      <c r="AG10" s="2">
        <v>50</v>
      </c>
      <c r="AH10" s="2" t="s">
        <v>50</v>
      </c>
      <c r="AI10" s="2" t="s">
        <v>51</v>
      </c>
      <c r="AJ10" s="4">
        <v>1690891842.5</v>
      </c>
      <c r="AK10" s="4">
        <v>3381783685</v>
      </c>
      <c r="AL10" s="4">
        <v>1690891842.5</v>
      </c>
      <c r="AM10" s="2">
        <v>0</v>
      </c>
      <c r="AN10" s="2">
        <v>1</v>
      </c>
      <c r="AO10" s="3">
        <v>45506</v>
      </c>
    </row>
    <row r="11" spans="1:41" ht="28.5" hidden="1" x14ac:dyDescent="0.45">
      <c r="A11" s="2">
        <v>930</v>
      </c>
      <c r="B11" s="2" t="s">
        <v>40</v>
      </c>
      <c r="C11" s="2">
        <v>0</v>
      </c>
      <c r="D11" s="2">
        <v>87</v>
      </c>
      <c r="E11" s="2" t="s">
        <v>55</v>
      </c>
      <c r="F11" s="2">
        <v>87</v>
      </c>
      <c r="G11" s="2" t="s">
        <v>55</v>
      </c>
      <c r="H11" s="5" t="s">
        <v>97</v>
      </c>
      <c r="I11" s="2">
        <v>0</v>
      </c>
      <c r="J11" s="2">
        <v>1</v>
      </c>
      <c r="K11" s="2" t="s">
        <v>56</v>
      </c>
      <c r="L11" s="2"/>
      <c r="M11" s="2">
        <v>491</v>
      </c>
      <c r="N11" s="2" t="s">
        <v>44</v>
      </c>
      <c r="O11" s="2">
        <v>899999230</v>
      </c>
      <c r="P11" s="2" t="s">
        <v>45</v>
      </c>
      <c r="Q11" s="2">
        <v>80799707</v>
      </c>
      <c r="R11" s="2">
        <v>899999230</v>
      </c>
      <c r="S11" s="2" t="s">
        <v>45</v>
      </c>
      <c r="T11" s="2" t="s">
        <v>68</v>
      </c>
      <c r="U11" s="2">
        <v>31229</v>
      </c>
      <c r="V11" s="2">
        <v>930</v>
      </c>
      <c r="W11" s="2" t="s">
        <v>40</v>
      </c>
      <c r="X11" s="2" t="s">
        <v>58</v>
      </c>
      <c r="Y11" s="2" t="s">
        <v>71</v>
      </c>
      <c r="Z11" s="3">
        <v>45587</v>
      </c>
      <c r="AA11" s="3">
        <v>45594</v>
      </c>
      <c r="AB11" s="3">
        <v>45594</v>
      </c>
      <c r="AC11" s="7">
        <v>8402846</v>
      </c>
      <c r="AD11" s="2">
        <v>0</v>
      </c>
      <c r="AE11" s="4">
        <v>8402846</v>
      </c>
      <c r="AF11" s="2" t="s">
        <v>60</v>
      </c>
      <c r="AG11" s="2">
        <v>100</v>
      </c>
      <c r="AH11" s="2" t="s">
        <v>50</v>
      </c>
      <c r="AI11" s="2" t="s">
        <v>51</v>
      </c>
      <c r="AJ11" s="4">
        <v>5300000000</v>
      </c>
      <c r="AK11" s="4">
        <v>5300000000</v>
      </c>
      <c r="AL11" s="4">
        <v>5300000000</v>
      </c>
      <c r="AM11" s="4">
        <v>5300000000</v>
      </c>
      <c r="AN11" s="2">
        <v>1</v>
      </c>
      <c r="AO11" s="3">
        <v>45506</v>
      </c>
    </row>
    <row r="12" spans="1:41" ht="28.5" hidden="1" x14ac:dyDescent="0.45">
      <c r="A12" s="2">
        <v>930</v>
      </c>
      <c r="B12" s="2" t="s">
        <v>40</v>
      </c>
      <c r="C12" s="2">
        <v>114547</v>
      </c>
      <c r="D12" s="2">
        <v>87</v>
      </c>
      <c r="E12" s="2" t="s">
        <v>55</v>
      </c>
      <c r="F12" s="2">
        <v>87</v>
      </c>
      <c r="G12" s="2" t="s">
        <v>55</v>
      </c>
      <c r="H12" s="5" t="s">
        <v>97</v>
      </c>
      <c r="I12" s="2">
        <v>0</v>
      </c>
      <c r="J12" s="2">
        <v>1</v>
      </c>
      <c r="K12" s="2" t="s">
        <v>56</v>
      </c>
      <c r="L12" s="2"/>
      <c r="M12" s="2">
        <v>491</v>
      </c>
      <c r="N12" s="2" t="s">
        <v>44</v>
      </c>
      <c r="O12" s="2">
        <v>899999230</v>
      </c>
      <c r="P12" s="2" t="s">
        <v>45</v>
      </c>
      <c r="Q12" s="2">
        <v>80799707</v>
      </c>
      <c r="R12" s="2">
        <v>899999230</v>
      </c>
      <c r="S12" s="2" t="s">
        <v>45</v>
      </c>
      <c r="T12" s="2" t="s">
        <v>57</v>
      </c>
      <c r="U12" s="2">
        <v>31235</v>
      </c>
      <c r="V12" s="2">
        <v>930</v>
      </c>
      <c r="W12" s="2" t="s">
        <v>40</v>
      </c>
      <c r="X12" s="2" t="s">
        <v>58</v>
      </c>
      <c r="Y12" s="2" t="s">
        <v>59</v>
      </c>
      <c r="Z12" s="3">
        <v>45582</v>
      </c>
      <c r="AA12" s="3">
        <v>45595</v>
      </c>
      <c r="AB12" s="3">
        <v>45595</v>
      </c>
      <c r="AC12" s="7">
        <v>5000000</v>
      </c>
      <c r="AD12" s="2">
        <v>0</v>
      </c>
      <c r="AE12" s="4">
        <v>10000000</v>
      </c>
      <c r="AF12" s="2" t="s">
        <v>60</v>
      </c>
      <c r="AG12" s="2">
        <v>100</v>
      </c>
      <c r="AH12" s="2" t="s">
        <v>50</v>
      </c>
      <c r="AI12" s="2" t="s">
        <v>51</v>
      </c>
      <c r="AJ12" s="4">
        <v>5300000000</v>
      </c>
      <c r="AK12" s="4">
        <v>5300000000</v>
      </c>
      <c r="AL12" s="4">
        <v>5300000000</v>
      </c>
      <c r="AM12" s="4">
        <v>5300000000</v>
      </c>
      <c r="AN12" s="2">
        <v>1</v>
      </c>
      <c r="AO12" s="3">
        <v>45506</v>
      </c>
    </row>
    <row r="13" spans="1:41" ht="28.5" hidden="1" x14ac:dyDescent="0.45">
      <c r="A13" s="2">
        <v>930</v>
      </c>
      <c r="B13" s="2" t="s">
        <v>40</v>
      </c>
      <c r="C13" s="2">
        <v>0</v>
      </c>
      <c r="D13" s="2">
        <v>87</v>
      </c>
      <c r="E13" s="2" t="s">
        <v>55</v>
      </c>
      <c r="F13" s="2">
        <v>87</v>
      </c>
      <c r="G13" s="2" t="s">
        <v>55</v>
      </c>
      <c r="H13" s="5" t="s">
        <v>97</v>
      </c>
      <c r="I13" s="2">
        <v>0</v>
      </c>
      <c r="J13" s="2">
        <v>1</v>
      </c>
      <c r="K13" s="2" t="s">
        <v>56</v>
      </c>
      <c r="L13" s="2"/>
      <c r="M13" s="2">
        <v>491</v>
      </c>
      <c r="N13" s="2" t="s">
        <v>44</v>
      </c>
      <c r="O13" s="2">
        <v>899999230</v>
      </c>
      <c r="P13" s="2" t="s">
        <v>45</v>
      </c>
      <c r="Q13" s="2">
        <v>80799707</v>
      </c>
      <c r="R13" s="2">
        <v>899999230</v>
      </c>
      <c r="S13" s="2" t="s">
        <v>45</v>
      </c>
      <c r="T13" s="2" t="s">
        <v>68</v>
      </c>
      <c r="U13" s="2">
        <v>31257</v>
      </c>
      <c r="V13" s="2">
        <v>930</v>
      </c>
      <c r="W13" s="2" t="s">
        <v>40</v>
      </c>
      <c r="X13" s="2" t="s">
        <v>58</v>
      </c>
      <c r="Y13" s="2" t="s">
        <v>71</v>
      </c>
      <c r="Z13" s="3">
        <v>45625</v>
      </c>
      <c r="AA13" s="3">
        <v>45638</v>
      </c>
      <c r="AB13" s="3">
        <v>45638</v>
      </c>
      <c r="AC13" s="7">
        <v>15484630</v>
      </c>
      <c r="AD13" s="2">
        <v>0</v>
      </c>
      <c r="AE13" s="4">
        <v>15484630</v>
      </c>
      <c r="AF13" s="2" t="s">
        <v>60</v>
      </c>
      <c r="AG13" s="2">
        <v>100</v>
      </c>
      <c r="AH13" s="2" t="s">
        <v>50</v>
      </c>
      <c r="AI13" s="2" t="s">
        <v>51</v>
      </c>
      <c r="AJ13" s="4">
        <v>5300000000</v>
      </c>
      <c r="AK13" s="4">
        <v>5300000000</v>
      </c>
      <c r="AL13" s="4">
        <v>5300000000</v>
      </c>
      <c r="AM13" s="4">
        <v>5300000000</v>
      </c>
      <c r="AN13" s="2">
        <v>1</v>
      </c>
      <c r="AO13" s="3">
        <v>45506</v>
      </c>
    </row>
    <row r="14" spans="1:41" ht="28.5" hidden="1" x14ac:dyDescent="0.45">
      <c r="A14" s="2">
        <v>930</v>
      </c>
      <c r="B14" s="2" t="s">
        <v>40</v>
      </c>
      <c r="C14" s="2">
        <v>118458</v>
      </c>
      <c r="D14" s="2">
        <v>83</v>
      </c>
      <c r="E14" s="2" t="s">
        <v>41</v>
      </c>
      <c r="F14" s="2">
        <v>82</v>
      </c>
      <c r="G14" s="2" t="s">
        <v>52</v>
      </c>
      <c r="H14" s="5" t="s">
        <v>96</v>
      </c>
      <c r="I14" s="2">
        <v>1</v>
      </c>
      <c r="J14" s="2">
        <v>1</v>
      </c>
      <c r="K14" s="2" t="s">
        <v>61</v>
      </c>
      <c r="L14" s="2"/>
      <c r="M14" s="2">
        <v>491</v>
      </c>
      <c r="N14" s="2" t="s">
        <v>44</v>
      </c>
      <c r="O14" s="2">
        <v>899999230</v>
      </c>
      <c r="P14" s="2" t="s">
        <v>45</v>
      </c>
      <c r="Q14" s="2">
        <v>80799707</v>
      </c>
      <c r="R14" s="2">
        <v>899999230</v>
      </c>
      <c r="S14" s="2" t="s">
        <v>45</v>
      </c>
      <c r="T14" s="2" t="s">
        <v>46</v>
      </c>
      <c r="U14" s="2">
        <v>2501</v>
      </c>
      <c r="V14" s="2">
        <v>930</v>
      </c>
      <c r="W14" s="2" t="s">
        <v>40</v>
      </c>
      <c r="X14" s="2" t="s">
        <v>54</v>
      </c>
      <c r="Y14" s="2" t="s">
        <v>72</v>
      </c>
      <c r="Z14" s="3">
        <v>45559</v>
      </c>
      <c r="AA14" s="3">
        <v>45707</v>
      </c>
      <c r="AB14" s="3">
        <v>45707</v>
      </c>
      <c r="AC14" s="7">
        <v>2838150</v>
      </c>
      <c r="AD14" s="4">
        <v>2838150</v>
      </c>
      <c r="AE14" s="4">
        <v>5676300</v>
      </c>
      <c r="AF14" s="2" t="s">
        <v>49</v>
      </c>
      <c r="AG14" s="2">
        <v>50</v>
      </c>
      <c r="AH14" s="2" t="s">
        <v>50</v>
      </c>
      <c r="AI14" s="2" t="s">
        <v>51</v>
      </c>
      <c r="AJ14" s="4">
        <v>4778989583.5</v>
      </c>
      <c r="AK14" s="4">
        <v>9557979167</v>
      </c>
      <c r="AL14" s="4">
        <v>4778989583.5</v>
      </c>
      <c r="AM14" s="2">
        <v>0</v>
      </c>
      <c r="AN14" s="2">
        <v>1</v>
      </c>
      <c r="AO14" s="3">
        <v>45532</v>
      </c>
    </row>
    <row r="15" spans="1:41" ht="28.5" hidden="1" x14ac:dyDescent="0.45">
      <c r="A15" s="2">
        <v>930</v>
      </c>
      <c r="B15" s="2" t="s">
        <v>40</v>
      </c>
      <c r="C15" s="2">
        <v>0</v>
      </c>
      <c r="D15" s="2">
        <v>2</v>
      </c>
      <c r="E15" s="2" t="s">
        <v>62</v>
      </c>
      <c r="F15" s="2">
        <v>2</v>
      </c>
      <c r="G15" s="2" t="s">
        <v>62</v>
      </c>
      <c r="H15" s="5" t="s">
        <v>98</v>
      </c>
      <c r="I15" s="2">
        <v>2</v>
      </c>
      <c r="J15" s="2">
        <v>86377659</v>
      </c>
      <c r="K15" s="2" t="s">
        <v>73</v>
      </c>
      <c r="L15" s="2">
        <v>1001116941</v>
      </c>
      <c r="M15" s="2">
        <v>491</v>
      </c>
      <c r="N15" s="2" t="s">
        <v>44</v>
      </c>
      <c r="O15" s="2">
        <v>899999230</v>
      </c>
      <c r="P15" s="2" t="s">
        <v>45</v>
      </c>
      <c r="Q15" s="2">
        <v>86377659</v>
      </c>
      <c r="R15" s="2">
        <v>1001116941</v>
      </c>
      <c r="S15" s="2" t="s">
        <v>73</v>
      </c>
      <c r="T15" s="2" t="s">
        <v>64</v>
      </c>
      <c r="U15" s="2">
        <v>55683</v>
      </c>
      <c r="V15" s="2">
        <v>930</v>
      </c>
      <c r="W15" s="2" t="s">
        <v>40</v>
      </c>
      <c r="X15" s="2" t="s">
        <v>65</v>
      </c>
      <c r="Y15" s="2" t="s">
        <v>48</v>
      </c>
      <c r="Z15" s="3">
        <v>45726</v>
      </c>
      <c r="AA15" s="3">
        <v>45727</v>
      </c>
      <c r="AB15" s="3">
        <v>45727</v>
      </c>
      <c r="AC15" s="7">
        <v>282722</v>
      </c>
      <c r="AD15" s="2">
        <v>0</v>
      </c>
      <c r="AE15" s="4">
        <v>282722</v>
      </c>
      <c r="AF15" s="2" t="s">
        <v>60</v>
      </c>
      <c r="AG15" s="2">
        <v>100</v>
      </c>
      <c r="AH15" s="2" t="s">
        <v>66</v>
      </c>
      <c r="AI15" s="2" t="s">
        <v>51</v>
      </c>
      <c r="AJ15" s="4">
        <v>5000000</v>
      </c>
      <c r="AK15" s="4">
        <v>5000000</v>
      </c>
      <c r="AL15" s="4">
        <v>5000000</v>
      </c>
      <c r="AM15" s="4">
        <v>5000000</v>
      </c>
      <c r="AN15" s="2">
        <v>1</v>
      </c>
      <c r="AO15" s="3">
        <v>45709</v>
      </c>
    </row>
    <row r="16" spans="1:41" ht="28.5" hidden="1" x14ac:dyDescent="0.45">
      <c r="A16" s="2">
        <v>930</v>
      </c>
      <c r="B16" s="2" t="s">
        <v>40</v>
      </c>
      <c r="C16" s="2">
        <v>118533</v>
      </c>
      <c r="D16" s="2">
        <v>83</v>
      </c>
      <c r="E16" s="2" t="s">
        <v>41</v>
      </c>
      <c r="F16" s="2">
        <v>82</v>
      </c>
      <c r="G16" s="2" t="s">
        <v>52</v>
      </c>
      <c r="H16" s="5" t="s">
        <v>96</v>
      </c>
      <c r="I16" s="2">
        <v>0</v>
      </c>
      <c r="J16" s="2">
        <v>13</v>
      </c>
      <c r="K16" s="2" t="s">
        <v>53</v>
      </c>
      <c r="L16" s="2"/>
      <c r="M16" s="2">
        <v>491</v>
      </c>
      <c r="N16" s="2" t="s">
        <v>44</v>
      </c>
      <c r="O16" s="2">
        <v>899999230</v>
      </c>
      <c r="P16" s="2" t="s">
        <v>45</v>
      </c>
      <c r="Q16" s="2">
        <v>80799707</v>
      </c>
      <c r="R16" s="2">
        <v>899999230</v>
      </c>
      <c r="S16" s="2" t="s">
        <v>45</v>
      </c>
      <c r="T16" s="2" t="s">
        <v>46</v>
      </c>
      <c r="U16" s="2">
        <v>2505</v>
      </c>
      <c r="V16" s="2">
        <v>930</v>
      </c>
      <c r="W16" s="2" t="s">
        <v>40</v>
      </c>
      <c r="X16" s="2" t="s">
        <v>54</v>
      </c>
      <c r="Y16" s="2" t="s">
        <v>72</v>
      </c>
      <c r="Z16" s="3">
        <v>45586</v>
      </c>
      <c r="AA16" s="3">
        <v>45708</v>
      </c>
      <c r="AB16" s="3">
        <v>45708</v>
      </c>
      <c r="AC16" s="7">
        <v>5079742.5</v>
      </c>
      <c r="AD16" s="4">
        <v>5079742.5</v>
      </c>
      <c r="AE16" s="4">
        <v>10159485</v>
      </c>
      <c r="AF16" s="2" t="s">
        <v>49</v>
      </c>
      <c r="AG16" s="2">
        <v>50</v>
      </c>
      <c r="AH16" s="2" t="s">
        <v>50</v>
      </c>
      <c r="AI16" s="2" t="s">
        <v>51</v>
      </c>
      <c r="AJ16" s="4">
        <v>14336968750.5</v>
      </c>
      <c r="AK16" s="4">
        <v>28673937501</v>
      </c>
      <c r="AL16" s="4">
        <v>14336968750.5</v>
      </c>
      <c r="AM16" s="2">
        <v>0</v>
      </c>
      <c r="AN16" s="2">
        <v>1</v>
      </c>
      <c r="AO16" s="3">
        <v>45506</v>
      </c>
    </row>
    <row r="17" spans="1:41" ht="28.5" hidden="1" x14ac:dyDescent="0.45">
      <c r="A17" s="2">
        <v>930</v>
      </c>
      <c r="B17" s="2" t="s">
        <v>40</v>
      </c>
      <c r="C17" s="2">
        <v>0</v>
      </c>
      <c r="D17" s="2">
        <v>40</v>
      </c>
      <c r="E17" s="2" t="s">
        <v>74</v>
      </c>
      <c r="F17" s="2">
        <v>40</v>
      </c>
      <c r="G17" s="2" t="s">
        <v>74</v>
      </c>
      <c r="H17" s="5" t="s">
        <v>99</v>
      </c>
      <c r="I17" s="2">
        <v>0</v>
      </c>
      <c r="J17" s="2">
        <v>12</v>
      </c>
      <c r="K17" s="2" t="s">
        <v>75</v>
      </c>
      <c r="L17" s="2"/>
      <c r="M17" s="2">
        <v>491</v>
      </c>
      <c r="N17" s="2" t="s">
        <v>44</v>
      </c>
      <c r="O17" s="2">
        <v>899999230</v>
      </c>
      <c r="P17" s="2" t="s">
        <v>45</v>
      </c>
      <c r="Q17" s="2">
        <v>80799707</v>
      </c>
      <c r="R17" s="2">
        <v>899999230</v>
      </c>
      <c r="S17" s="2" t="s">
        <v>45</v>
      </c>
      <c r="T17" s="2" t="s">
        <v>68</v>
      </c>
      <c r="U17" s="2">
        <v>36900</v>
      </c>
      <c r="V17" s="2">
        <v>930</v>
      </c>
      <c r="W17" s="2" t="s">
        <v>40</v>
      </c>
      <c r="X17" s="2" t="s">
        <v>76</v>
      </c>
      <c r="Y17" s="2" t="s">
        <v>48</v>
      </c>
      <c r="Z17" s="3">
        <v>45641</v>
      </c>
      <c r="AA17" s="3">
        <v>45644</v>
      </c>
      <c r="AB17" s="3">
        <v>45644</v>
      </c>
      <c r="AC17" s="7">
        <v>3873837</v>
      </c>
      <c r="AD17" s="2">
        <v>0</v>
      </c>
      <c r="AE17" s="4">
        <v>3873837</v>
      </c>
      <c r="AF17" s="2" t="s">
        <v>60</v>
      </c>
      <c r="AG17" s="2">
        <v>100</v>
      </c>
      <c r="AH17" s="2" t="s">
        <v>74</v>
      </c>
      <c r="AI17" s="2" t="s">
        <v>51</v>
      </c>
      <c r="AJ17" s="4">
        <v>41900000</v>
      </c>
      <c r="AK17" s="4">
        <v>41900000</v>
      </c>
      <c r="AL17" s="4">
        <v>41900000</v>
      </c>
      <c r="AM17" s="4">
        <v>41900000</v>
      </c>
      <c r="AN17" s="2">
        <v>1</v>
      </c>
      <c r="AO17" s="3">
        <v>45506</v>
      </c>
    </row>
    <row r="18" spans="1:41" ht="28.5" hidden="1" x14ac:dyDescent="0.45">
      <c r="A18" s="2">
        <v>930</v>
      </c>
      <c r="B18" s="2" t="s">
        <v>40</v>
      </c>
      <c r="C18" s="2">
        <v>0</v>
      </c>
      <c r="D18" s="2">
        <v>2</v>
      </c>
      <c r="E18" s="2" t="s">
        <v>62</v>
      </c>
      <c r="F18" s="2">
        <v>2</v>
      </c>
      <c r="G18" s="2" t="s">
        <v>62</v>
      </c>
      <c r="H18" s="5" t="s">
        <v>98</v>
      </c>
      <c r="I18" s="2">
        <v>2</v>
      </c>
      <c r="J18" s="2">
        <v>86364122</v>
      </c>
      <c r="K18" s="2" t="s">
        <v>77</v>
      </c>
      <c r="L18" s="2">
        <v>1013267971</v>
      </c>
      <c r="M18" s="2">
        <v>491</v>
      </c>
      <c r="N18" s="2" t="s">
        <v>44</v>
      </c>
      <c r="O18" s="2">
        <v>899999230</v>
      </c>
      <c r="P18" s="2" t="s">
        <v>45</v>
      </c>
      <c r="Q18" s="2">
        <v>86364122</v>
      </c>
      <c r="R18" s="2">
        <v>1013267971</v>
      </c>
      <c r="S18" s="2" t="s">
        <v>77</v>
      </c>
      <c r="T18" s="2" t="s">
        <v>64</v>
      </c>
      <c r="U18" s="2">
        <v>55674</v>
      </c>
      <c r="V18" s="2">
        <v>930</v>
      </c>
      <c r="W18" s="2" t="s">
        <v>40</v>
      </c>
      <c r="X18" s="2" t="s">
        <v>65</v>
      </c>
      <c r="Y18" s="2" t="s">
        <v>48</v>
      </c>
      <c r="Z18" s="3">
        <v>45720</v>
      </c>
      <c r="AA18" s="3">
        <v>45723</v>
      </c>
      <c r="AB18" s="3">
        <v>45723</v>
      </c>
      <c r="AC18" s="7">
        <v>282722</v>
      </c>
      <c r="AD18" s="2">
        <v>0</v>
      </c>
      <c r="AE18" s="4">
        <v>282722</v>
      </c>
      <c r="AF18" s="2" t="s">
        <v>60</v>
      </c>
      <c r="AG18" s="2">
        <v>100</v>
      </c>
      <c r="AH18" s="2" t="s">
        <v>66</v>
      </c>
      <c r="AI18" s="2" t="s">
        <v>51</v>
      </c>
      <c r="AJ18" s="4">
        <v>5000000</v>
      </c>
      <c r="AK18" s="4">
        <v>5000000</v>
      </c>
      <c r="AL18" s="4">
        <v>5000000</v>
      </c>
      <c r="AM18" s="4">
        <v>5000000</v>
      </c>
      <c r="AN18" s="2">
        <v>1</v>
      </c>
      <c r="AO18" s="3">
        <v>45709</v>
      </c>
    </row>
    <row r="19" spans="1:41" ht="28.5" hidden="1" x14ac:dyDescent="0.45">
      <c r="A19" s="2">
        <v>930</v>
      </c>
      <c r="B19" s="2" t="s">
        <v>40</v>
      </c>
      <c r="C19" s="2">
        <v>0</v>
      </c>
      <c r="D19" s="2">
        <v>2</v>
      </c>
      <c r="E19" s="2" t="s">
        <v>62</v>
      </c>
      <c r="F19" s="2">
        <v>2</v>
      </c>
      <c r="G19" s="2" t="s">
        <v>62</v>
      </c>
      <c r="H19" s="5" t="s">
        <v>98</v>
      </c>
      <c r="I19" s="2">
        <v>2</v>
      </c>
      <c r="J19" s="2">
        <v>86395059</v>
      </c>
      <c r="K19" s="2" t="s">
        <v>78</v>
      </c>
      <c r="L19" s="2">
        <v>1011100485</v>
      </c>
      <c r="M19" s="2">
        <v>491</v>
      </c>
      <c r="N19" s="2" t="s">
        <v>44</v>
      </c>
      <c r="O19" s="2">
        <v>899999230</v>
      </c>
      <c r="P19" s="2" t="s">
        <v>45</v>
      </c>
      <c r="Q19" s="2">
        <v>86395059</v>
      </c>
      <c r="R19" s="2">
        <v>1011100485</v>
      </c>
      <c r="S19" s="2" t="s">
        <v>78</v>
      </c>
      <c r="T19" s="2" t="s">
        <v>64</v>
      </c>
      <c r="U19" s="2">
        <v>55703</v>
      </c>
      <c r="V19" s="2">
        <v>930</v>
      </c>
      <c r="W19" s="2" t="s">
        <v>40</v>
      </c>
      <c r="X19" s="2" t="s">
        <v>65</v>
      </c>
      <c r="Y19" s="2" t="s">
        <v>48</v>
      </c>
      <c r="Z19" s="3">
        <v>45729</v>
      </c>
      <c r="AA19" s="3">
        <v>45730</v>
      </c>
      <c r="AB19" s="3">
        <v>45730</v>
      </c>
      <c r="AC19" s="7">
        <v>282722</v>
      </c>
      <c r="AD19" s="2">
        <v>0</v>
      </c>
      <c r="AE19" s="4">
        <v>282722</v>
      </c>
      <c r="AF19" s="2" t="s">
        <v>60</v>
      </c>
      <c r="AG19" s="2">
        <v>100</v>
      </c>
      <c r="AH19" s="2" t="s">
        <v>66</v>
      </c>
      <c r="AI19" s="2" t="s">
        <v>51</v>
      </c>
      <c r="AJ19" s="4">
        <v>5000000</v>
      </c>
      <c r="AK19" s="4">
        <v>5000000</v>
      </c>
      <c r="AL19" s="4">
        <v>5000000</v>
      </c>
      <c r="AM19" s="4">
        <v>5000000</v>
      </c>
      <c r="AN19" s="2">
        <v>1</v>
      </c>
      <c r="AO19" s="3">
        <v>45709</v>
      </c>
    </row>
    <row r="20" spans="1:41" ht="28.5" hidden="1" x14ac:dyDescent="0.45">
      <c r="A20" s="2">
        <v>930</v>
      </c>
      <c r="B20" s="2" t="s">
        <v>40</v>
      </c>
      <c r="C20" s="2">
        <v>0</v>
      </c>
      <c r="D20" s="2">
        <v>2</v>
      </c>
      <c r="E20" s="2" t="s">
        <v>62</v>
      </c>
      <c r="F20" s="2">
        <v>2</v>
      </c>
      <c r="G20" s="2" t="s">
        <v>62</v>
      </c>
      <c r="H20" s="5" t="s">
        <v>98</v>
      </c>
      <c r="I20" s="2">
        <v>3</v>
      </c>
      <c r="J20" s="2">
        <v>81350162</v>
      </c>
      <c r="K20" s="2" t="s">
        <v>79</v>
      </c>
      <c r="L20" s="2">
        <v>1000182914</v>
      </c>
      <c r="M20" s="2">
        <v>491</v>
      </c>
      <c r="N20" s="2" t="s">
        <v>44</v>
      </c>
      <c r="O20" s="2">
        <v>899999230</v>
      </c>
      <c r="P20" s="2" t="s">
        <v>45</v>
      </c>
      <c r="Q20" s="2">
        <v>81350162</v>
      </c>
      <c r="R20" s="2">
        <v>1000182914</v>
      </c>
      <c r="S20" s="2" t="s">
        <v>79</v>
      </c>
      <c r="T20" s="2" t="s">
        <v>64</v>
      </c>
      <c r="U20" s="2">
        <v>55739</v>
      </c>
      <c r="V20" s="2">
        <v>930</v>
      </c>
      <c r="W20" s="2" t="s">
        <v>40</v>
      </c>
      <c r="X20" s="2" t="s">
        <v>65</v>
      </c>
      <c r="Y20" s="2" t="s">
        <v>48</v>
      </c>
      <c r="Z20" s="3">
        <v>45742</v>
      </c>
      <c r="AA20" s="3">
        <v>45744</v>
      </c>
      <c r="AB20" s="3">
        <v>45744</v>
      </c>
      <c r="AC20" s="7">
        <v>282722</v>
      </c>
      <c r="AD20" s="2">
        <v>0</v>
      </c>
      <c r="AE20" s="4">
        <v>282722</v>
      </c>
      <c r="AF20" s="2" t="s">
        <v>60</v>
      </c>
      <c r="AG20" s="2">
        <v>100</v>
      </c>
      <c r="AH20" s="2" t="s">
        <v>66</v>
      </c>
      <c r="AI20" s="2" t="s">
        <v>51</v>
      </c>
      <c r="AJ20" s="4">
        <v>5000000</v>
      </c>
      <c r="AK20" s="4">
        <v>5000000</v>
      </c>
      <c r="AL20" s="4">
        <v>5000000</v>
      </c>
      <c r="AM20" s="4">
        <v>5000000</v>
      </c>
      <c r="AN20" s="2">
        <v>1</v>
      </c>
      <c r="AO20" s="3">
        <v>45741</v>
      </c>
    </row>
    <row r="21" spans="1:41" ht="28.5" hidden="1" x14ac:dyDescent="0.45">
      <c r="A21" s="2">
        <v>930</v>
      </c>
      <c r="B21" s="2" t="s">
        <v>40</v>
      </c>
      <c r="C21" s="2">
        <v>119131</v>
      </c>
      <c r="D21" s="2">
        <v>83</v>
      </c>
      <c r="E21" s="2" t="s">
        <v>41</v>
      </c>
      <c r="F21" s="2">
        <v>82</v>
      </c>
      <c r="G21" s="2" t="s">
        <v>52</v>
      </c>
      <c r="H21" s="5" t="s">
        <v>96</v>
      </c>
      <c r="I21" s="2">
        <v>2</v>
      </c>
      <c r="J21" s="2">
        <v>1</v>
      </c>
      <c r="K21" s="2" t="s">
        <v>61</v>
      </c>
      <c r="L21" s="2"/>
      <c r="M21" s="2">
        <v>491</v>
      </c>
      <c r="N21" s="2" t="s">
        <v>44</v>
      </c>
      <c r="O21" s="2">
        <v>899999230</v>
      </c>
      <c r="P21" s="2" t="s">
        <v>45</v>
      </c>
      <c r="Q21" s="2">
        <v>80799707</v>
      </c>
      <c r="R21" s="2">
        <v>899999230</v>
      </c>
      <c r="S21" s="2" t="s">
        <v>45</v>
      </c>
      <c r="T21" s="2" t="s">
        <v>46</v>
      </c>
      <c r="U21" s="2">
        <v>2525</v>
      </c>
      <c r="V21" s="2">
        <v>930</v>
      </c>
      <c r="W21" s="2" t="s">
        <v>40</v>
      </c>
      <c r="X21" s="2" t="s">
        <v>54</v>
      </c>
      <c r="Y21" s="2" t="s">
        <v>48</v>
      </c>
      <c r="Z21" s="3">
        <v>45678</v>
      </c>
      <c r="AA21" s="3">
        <v>45722</v>
      </c>
      <c r="AB21" s="3">
        <v>45722</v>
      </c>
      <c r="AC21" s="7">
        <v>2960104</v>
      </c>
      <c r="AD21" s="4">
        <v>2960104</v>
      </c>
      <c r="AE21" s="4">
        <v>5920208</v>
      </c>
      <c r="AF21" s="2" t="s">
        <v>49</v>
      </c>
      <c r="AG21" s="2">
        <v>50</v>
      </c>
      <c r="AH21" s="2" t="s">
        <v>50</v>
      </c>
      <c r="AI21" s="2" t="s">
        <v>51</v>
      </c>
      <c r="AJ21" s="4">
        <v>5480693249</v>
      </c>
      <c r="AK21" s="4">
        <v>10961386498</v>
      </c>
      <c r="AL21" s="4">
        <v>4778989583.5</v>
      </c>
      <c r="AM21" s="2">
        <v>0</v>
      </c>
      <c r="AN21" s="2">
        <v>1</v>
      </c>
      <c r="AO21" s="3">
        <v>45603</v>
      </c>
    </row>
    <row r="22" spans="1:41" ht="28.5" hidden="1" x14ac:dyDescent="0.45">
      <c r="A22" s="2">
        <v>930</v>
      </c>
      <c r="B22" s="2" t="s">
        <v>40</v>
      </c>
      <c r="C22" s="2">
        <v>115527</v>
      </c>
      <c r="D22" s="2">
        <v>87</v>
      </c>
      <c r="E22" s="2" t="s">
        <v>55</v>
      </c>
      <c r="F22" s="2">
        <v>87</v>
      </c>
      <c r="G22" s="2" t="s">
        <v>55</v>
      </c>
      <c r="H22" s="5" t="s">
        <v>97</v>
      </c>
      <c r="I22" s="2">
        <v>0</v>
      </c>
      <c r="J22" s="2">
        <v>1</v>
      </c>
      <c r="K22" s="2" t="s">
        <v>56</v>
      </c>
      <c r="L22" s="2"/>
      <c r="M22" s="2">
        <v>491</v>
      </c>
      <c r="N22" s="2" t="s">
        <v>44</v>
      </c>
      <c r="O22" s="2">
        <v>899999230</v>
      </c>
      <c r="P22" s="2" t="s">
        <v>45</v>
      </c>
      <c r="Q22" s="2">
        <v>80799707</v>
      </c>
      <c r="R22" s="2">
        <v>899999230</v>
      </c>
      <c r="S22" s="2" t="s">
        <v>45</v>
      </c>
      <c r="T22" s="2" t="s">
        <v>57</v>
      </c>
      <c r="U22" s="2">
        <v>31249</v>
      </c>
      <c r="V22" s="2">
        <v>930</v>
      </c>
      <c r="W22" s="2" t="s">
        <v>40</v>
      </c>
      <c r="X22" s="2" t="s">
        <v>58</v>
      </c>
      <c r="Y22" s="2" t="s">
        <v>59</v>
      </c>
      <c r="Z22" s="3">
        <v>45614</v>
      </c>
      <c r="AA22" s="3">
        <v>45624</v>
      </c>
      <c r="AB22" s="3">
        <v>45624</v>
      </c>
      <c r="AC22" s="7">
        <v>10000000</v>
      </c>
      <c r="AD22" s="2">
        <v>0</v>
      </c>
      <c r="AE22" s="4">
        <v>20000000</v>
      </c>
      <c r="AF22" s="2" t="s">
        <v>60</v>
      </c>
      <c r="AG22" s="2">
        <v>100</v>
      </c>
      <c r="AH22" s="2" t="s">
        <v>50</v>
      </c>
      <c r="AI22" s="2" t="s">
        <v>51</v>
      </c>
      <c r="AJ22" s="4">
        <v>5300000000</v>
      </c>
      <c r="AK22" s="4">
        <v>5300000000</v>
      </c>
      <c r="AL22" s="4">
        <v>5300000000</v>
      </c>
      <c r="AM22" s="4">
        <v>5300000000</v>
      </c>
      <c r="AN22" s="2">
        <v>1</v>
      </c>
      <c r="AO22" s="3">
        <v>45506</v>
      </c>
    </row>
    <row r="23" spans="1:41" ht="28.5" x14ac:dyDescent="0.45">
      <c r="A23" s="2">
        <v>930</v>
      </c>
      <c r="B23" s="2" t="s">
        <v>40</v>
      </c>
      <c r="C23" s="2">
        <v>112499</v>
      </c>
      <c r="D23" s="2">
        <v>80</v>
      </c>
      <c r="E23" s="2" t="s">
        <v>80</v>
      </c>
      <c r="F23" s="2">
        <v>80</v>
      </c>
      <c r="G23" s="2" t="s">
        <v>80</v>
      </c>
      <c r="H23" s="5" t="s">
        <v>100</v>
      </c>
      <c r="I23" s="2">
        <v>2</v>
      </c>
      <c r="J23" s="2">
        <v>1</v>
      </c>
      <c r="K23" s="2" t="s">
        <v>56</v>
      </c>
      <c r="L23" s="2"/>
      <c r="M23" s="2">
        <v>491</v>
      </c>
      <c r="N23" s="2" t="s">
        <v>44</v>
      </c>
      <c r="O23" s="2">
        <v>899999230</v>
      </c>
      <c r="P23" s="2" t="s">
        <v>45</v>
      </c>
      <c r="Q23" s="2">
        <v>80799707</v>
      </c>
      <c r="R23" s="2">
        <v>899999230</v>
      </c>
      <c r="S23" s="2" t="s">
        <v>45</v>
      </c>
      <c r="T23" s="2" t="s">
        <v>81</v>
      </c>
      <c r="U23" s="2">
        <v>30056</v>
      </c>
      <c r="V23" s="2">
        <v>930</v>
      </c>
      <c r="W23" s="2" t="s">
        <v>40</v>
      </c>
      <c r="X23" s="2" t="s">
        <v>82</v>
      </c>
      <c r="Y23" s="2" t="s">
        <v>59</v>
      </c>
      <c r="Z23" s="3">
        <v>45533</v>
      </c>
      <c r="AA23" s="3">
        <v>45541</v>
      </c>
      <c r="AB23" s="3">
        <v>45541</v>
      </c>
      <c r="AC23" s="7">
        <v>111720</v>
      </c>
      <c r="AD23" s="4">
        <v>466480</v>
      </c>
      <c r="AE23" s="4">
        <v>1166200</v>
      </c>
      <c r="AF23" s="2" t="s">
        <v>49</v>
      </c>
      <c r="AG23" s="2">
        <v>60</v>
      </c>
      <c r="AH23" s="2" t="s">
        <v>50</v>
      </c>
      <c r="AI23" s="2" t="s">
        <v>51</v>
      </c>
      <c r="AJ23" s="4">
        <v>7560000000</v>
      </c>
      <c r="AK23" s="4">
        <v>12600000000</v>
      </c>
      <c r="AL23" s="4">
        <v>7560000000</v>
      </c>
      <c r="AM23" s="2">
        <v>0</v>
      </c>
      <c r="AN23" s="2">
        <v>1</v>
      </c>
      <c r="AO23" s="3">
        <v>45530</v>
      </c>
    </row>
    <row r="24" spans="1:41" ht="28.5" hidden="1" x14ac:dyDescent="0.45">
      <c r="A24" s="2">
        <v>930</v>
      </c>
      <c r="B24" s="2" t="s">
        <v>40</v>
      </c>
      <c r="C24" s="2">
        <v>119167</v>
      </c>
      <c r="D24" s="2">
        <v>83</v>
      </c>
      <c r="E24" s="2" t="s">
        <v>41</v>
      </c>
      <c r="F24" s="2">
        <v>55</v>
      </c>
      <c r="G24" s="2" t="s">
        <v>42</v>
      </c>
      <c r="H24" s="5" t="s">
        <v>96</v>
      </c>
      <c r="I24" s="2">
        <v>0</v>
      </c>
      <c r="J24" s="2">
        <v>11</v>
      </c>
      <c r="K24" s="2" t="s">
        <v>43</v>
      </c>
      <c r="L24" s="2"/>
      <c r="M24" s="2">
        <v>491</v>
      </c>
      <c r="N24" s="2" t="s">
        <v>44</v>
      </c>
      <c r="O24" s="2">
        <v>899999230</v>
      </c>
      <c r="P24" s="2" t="s">
        <v>45</v>
      </c>
      <c r="Q24" s="2">
        <v>80799707</v>
      </c>
      <c r="R24" s="2">
        <v>899999230</v>
      </c>
      <c r="S24" s="2" t="s">
        <v>45</v>
      </c>
      <c r="T24" s="2" t="s">
        <v>46</v>
      </c>
      <c r="U24" s="2">
        <v>2527</v>
      </c>
      <c r="V24" s="2">
        <v>930</v>
      </c>
      <c r="W24" s="2" t="s">
        <v>40</v>
      </c>
      <c r="X24" s="2" t="s">
        <v>47</v>
      </c>
      <c r="Y24" s="2" t="s">
        <v>48</v>
      </c>
      <c r="Z24" s="3">
        <v>45720</v>
      </c>
      <c r="AA24" s="3">
        <v>45723</v>
      </c>
      <c r="AB24" s="3">
        <v>45723</v>
      </c>
      <c r="AC24" s="7">
        <v>1451163</v>
      </c>
      <c r="AD24" s="4">
        <v>1451163</v>
      </c>
      <c r="AE24" s="4">
        <v>2902326</v>
      </c>
      <c r="AF24" s="2" t="s">
        <v>49</v>
      </c>
      <c r="AG24" s="2">
        <v>50</v>
      </c>
      <c r="AH24" s="2" t="s">
        <v>50</v>
      </c>
      <c r="AI24" s="2" t="s">
        <v>51</v>
      </c>
      <c r="AJ24" s="4">
        <v>23894947917.5</v>
      </c>
      <c r="AK24" s="4">
        <v>47789895835</v>
      </c>
      <c r="AL24" s="4">
        <v>23894947917.5</v>
      </c>
      <c r="AM24" s="2">
        <v>0</v>
      </c>
      <c r="AN24" s="2">
        <v>3</v>
      </c>
      <c r="AO24" s="3">
        <v>45506</v>
      </c>
    </row>
    <row r="25" spans="1:41" ht="28.5" hidden="1" x14ac:dyDescent="0.45">
      <c r="A25" s="2">
        <v>930</v>
      </c>
      <c r="B25" s="2" t="s">
        <v>40</v>
      </c>
      <c r="C25" s="2">
        <v>0</v>
      </c>
      <c r="D25" s="2">
        <v>87</v>
      </c>
      <c r="E25" s="2" t="s">
        <v>55</v>
      </c>
      <c r="F25" s="2">
        <v>87</v>
      </c>
      <c r="G25" s="2" t="s">
        <v>55</v>
      </c>
      <c r="H25" s="5" t="s">
        <v>97</v>
      </c>
      <c r="I25" s="2">
        <v>0</v>
      </c>
      <c r="J25" s="2">
        <v>1</v>
      </c>
      <c r="K25" s="2" t="s">
        <v>56</v>
      </c>
      <c r="L25" s="2"/>
      <c r="M25" s="2">
        <v>491</v>
      </c>
      <c r="N25" s="2" t="s">
        <v>44</v>
      </c>
      <c r="O25" s="2">
        <v>899999230</v>
      </c>
      <c r="P25" s="2" t="s">
        <v>45</v>
      </c>
      <c r="Q25" s="2">
        <v>80799707</v>
      </c>
      <c r="R25" s="2">
        <v>899999230</v>
      </c>
      <c r="S25" s="2" t="s">
        <v>45</v>
      </c>
      <c r="T25" s="2" t="s">
        <v>68</v>
      </c>
      <c r="U25" s="2">
        <v>31261</v>
      </c>
      <c r="V25" s="2">
        <v>930</v>
      </c>
      <c r="W25" s="2" t="s">
        <v>40</v>
      </c>
      <c r="X25" s="2" t="s">
        <v>58</v>
      </c>
      <c r="Y25" s="2" t="s">
        <v>71</v>
      </c>
      <c r="Z25" s="3">
        <v>45499</v>
      </c>
      <c r="AA25" s="3">
        <v>45642</v>
      </c>
      <c r="AB25" s="3">
        <v>45642</v>
      </c>
      <c r="AC25" s="7">
        <v>8402845</v>
      </c>
      <c r="AD25" s="2">
        <v>0</v>
      </c>
      <c r="AE25" s="4">
        <v>8402845</v>
      </c>
      <c r="AF25" s="2" t="s">
        <v>60</v>
      </c>
      <c r="AG25" s="2">
        <v>100</v>
      </c>
      <c r="AH25" s="2" t="s">
        <v>50</v>
      </c>
      <c r="AI25" s="2" t="s">
        <v>51</v>
      </c>
      <c r="AJ25" s="4">
        <v>5300000000</v>
      </c>
      <c r="AK25" s="4">
        <v>5300000000</v>
      </c>
      <c r="AL25" s="4">
        <v>5300000000</v>
      </c>
      <c r="AM25" s="4">
        <v>5300000000</v>
      </c>
      <c r="AN25" s="2">
        <v>1</v>
      </c>
      <c r="AO25" s="3">
        <v>45506</v>
      </c>
    </row>
    <row r="26" spans="1:41" ht="28.5" hidden="1" x14ac:dyDescent="0.45">
      <c r="A26" s="2">
        <v>930</v>
      </c>
      <c r="B26" s="2" t="s">
        <v>40</v>
      </c>
      <c r="C26" s="2">
        <v>0</v>
      </c>
      <c r="D26" s="2">
        <v>2</v>
      </c>
      <c r="E26" s="2" t="s">
        <v>62</v>
      </c>
      <c r="F26" s="2">
        <v>2</v>
      </c>
      <c r="G26" s="2" t="s">
        <v>62</v>
      </c>
      <c r="H26" s="5" t="s">
        <v>98</v>
      </c>
      <c r="I26" s="2">
        <v>2</v>
      </c>
      <c r="J26" s="2">
        <v>86386494</v>
      </c>
      <c r="K26" s="2" t="s">
        <v>83</v>
      </c>
      <c r="L26" s="2">
        <v>1000521529</v>
      </c>
      <c r="M26" s="2">
        <v>491</v>
      </c>
      <c r="N26" s="2" t="s">
        <v>44</v>
      </c>
      <c r="O26" s="2">
        <v>899999230</v>
      </c>
      <c r="P26" s="2" t="s">
        <v>45</v>
      </c>
      <c r="Q26" s="2">
        <v>86386494</v>
      </c>
      <c r="R26" s="2">
        <v>1000521529</v>
      </c>
      <c r="S26" s="2" t="s">
        <v>83</v>
      </c>
      <c r="T26" s="2" t="s">
        <v>64</v>
      </c>
      <c r="U26" s="2">
        <v>55690</v>
      </c>
      <c r="V26" s="2">
        <v>930</v>
      </c>
      <c r="W26" s="2" t="s">
        <v>40</v>
      </c>
      <c r="X26" s="2" t="s">
        <v>65</v>
      </c>
      <c r="Y26" s="2" t="s">
        <v>48</v>
      </c>
      <c r="Z26" s="3">
        <v>45728</v>
      </c>
      <c r="AA26" s="3">
        <v>45729</v>
      </c>
      <c r="AB26" s="3">
        <v>45729</v>
      </c>
      <c r="AC26" s="7">
        <v>282722</v>
      </c>
      <c r="AD26" s="2">
        <v>0</v>
      </c>
      <c r="AE26" s="4">
        <v>282722</v>
      </c>
      <c r="AF26" s="2" t="s">
        <v>60</v>
      </c>
      <c r="AG26" s="2">
        <v>100</v>
      </c>
      <c r="AH26" s="2" t="s">
        <v>66</v>
      </c>
      <c r="AI26" s="2" t="s">
        <v>51</v>
      </c>
      <c r="AJ26" s="4">
        <v>5000000</v>
      </c>
      <c r="AK26" s="4">
        <v>5000000</v>
      </c>
      <c r="AL26" s="4">
        <v>5000000</v>
      </c>
      <c r="AM26" s="4">
        <v>5000000</v>
      </c>
      <c r="AN26" s="2">
        <v>1</v>
      </c>
      <c r="AO26" s="3">
        <v>45709</v>
      </c>
    </row>
    <row r="27" spans="1:41" ht="28.5" hidden="1" x14ac:dyDescent="0.45">
      <c r="A27" s="2">
        <v>930</v>
      </c>
      <c r="B27" s="2" t="s">
        <v>40</v>
      </c>
      <c r="C27" s="2">
        <v>0</v>
      </c>
      <c r="D27" s="2">
        <v>2</v>
      </c>
      <c r="E27" s="2" t="s">
        <v>62</v>
      </c>
      <c r="F27" s="2">
        <v>2</v>
      </c>
      <c r="G27" s="2" t="s">
        <v>62</v>
      </c>
      <c r="H27" s="5" t="s">
        <v>98</v>
      </c>
      <c r="I27" s="2">
        <v>2</v>
      </c>
      <c r="J27" s="2">
        <v>86410889</v>
      </c>
      <c r="K27" s="2" t="s">
        <v>84</v>
      </c>
      <c r="L27" s="2">
        <v>1001059068</v>
      </c>
      <c r="M27" s="2">
        <v>491</v>
      </c>
      <c r="N27" s="2" t="s">
        <v>44</v>
      </c>
      <c r="O27" s="2">
        <v>899999230</v>
      </c>
      <c r="P27" s="2" t="s">
        <v>45</v>
      </c>
      <c r="Q27" s="2">
        <v>86410889</v>
      </c>
      <c r="R27" s="2">
        <v>1001059068</v>
      </c>
      <c r="S27" s="2" t="s">
        <v>84</v>
      </c>
      <c r="T27" s="2" t="s">
        <v>64</v>
      </c>
      <c r="U27" s="2">
        <v>55715</v>
      </c>
      <c r="V27" s="2">
        <v>930</v>
      </c>
      <c r="W27" s="2" t="s">
        <v>40</v>
      </c>
      <c r="X27" s="2" t="s">
        <v>65</v>
      </c>
      <c r="Y27" s="2" t="s">
        <v>48</v>
      </c>
      <c r="Z27" s="3">
        <v>45733</v>
      </c>
      <c r="AA27" s="3">
        <v>45734</v>
      </c>
      <c r="AB27" s="3">
        <v>45734</v>
      </c>
      <c r="AC27" s="7">
        <v>282722</v>
      </c>
      <c r="AD27" s="2">
        <v>0</v>
      </c>
      <c r="AE27" s="4">
        <v>282722</v>
      </c>
      <c r="AF27" s="2" t="s">
        <v>60</v>
      </c>
      <c r="AG27" s="2">
        <v>100</v>
      </c>
      <c r="AH27" s="2" t="s">
        <v>66</v>
      </c>
      <c r="AI27" s="2" t="s">
        <v>51</v>
      </c>
      <c r="AJ27" s="4">
        <v>5000000</v>
      </c>
      <c r="AK27" s="4">
        <v>5000000</v>
      </c>
      <c r="AL27" s="4">
        <v>5000000</v>
      </c>
      <c r="AM27" s="4">
        <v>5000000</v>
      </c>
      <c r="AN27" s="2">
        <v>1</v>
      </c>
      <c r="AO27" s="3">
        <v>45709</v>
      </c>
    </row>
    <row r="28" spans="1:41" ht="28.5" hidden="1" x14ac:dyDescent="0.45">
      <c r="A28" s="2">
        <v>930</v>
      </c>
      <c r="B28" s="2" t="s">
        <v>40</v>
      </c>
      <c r="C28" s="2">
        <v>0</v>
      </c>
      <c r="D28" s="2">
        <v>2</v>
      </c>
      <c r="E28" s="2" t="s">
        <v>62</v>
      </c>
      <c r="F28" s="2">
        <v>2</v>
      </c>
      <c r="G28" s="2" t="s">
        <v>62</v>
      </c>
      <c r="H28" s="5" t="s">
        <v>98</v>
      </c>
      <c r="I28" s="2">
        <v>3</v>
      </c>
      <c r="J28" s="2">
        <v>86478773</v>
      </c>
      <c r="K28" s="2" t="s">
        <v>85</v>
      </c>
      <c r="L28" s="2">
        <v>1000991428</v>
      </c>
      <c r="M28" s="2">
        <v>491</v>
      </c>
      <c r="N28" s="2" t="s">
        <v>44</v>
      </c>
      <c r="O28" s="2">
        <v>899999230</v>
      </c>
      <c r="P28" s="2" t="s">
        <v>45</v>
      </c>
      <c r="Q28" s="2">
        <v>86478773</v>
      </c>
      <c r="R28" s="2">
        <v>1000991428</v>
      </c>
      <c r="S28" s="2" t="s">
        <v>85</v>
      </c>
      <c r="T28" s="2" t="s">
        <v>64</v>
      </c>
      <c r="U28" s="2">
        <v>55742</v>
      </c>
      <c r="V28" s="2">
        <v>930</v>
      </c>
      <c r="W28" s="2" t="s">
        <v>40</v>
      </c>
      <c r="X28" s="2" t="s">
        <v>65</v>
      </c>
      <c r="Y28" s="2" t="s">
        <v>48</v>
      </c>
      <c r="Z28" s="3">
        <v>45744</v>
      </c>
      <c r="AA28" s="3">
        <v>45747</v>
      </c>
      <c r="AB28" s="3">
        <v>45747</v>
      </c>
      <c r="AC28" s="7">
        <v>282722</v>
      </c>
      <c r="AD28" s="2">
        <v>0</v>
      </c>
      <c r="AE28" s="4">
        <v>282722</v>
      </c>
      <c r="AF28" s="2" t="s">
        <v>60</v>
      </c>
      <c r="AG28" s="2">
        <v>100</v>
      </c>
      <c r="AH28" s="2" t="s">
        <v>66</v>
      </c>
      <c r="AI28" s="2" t="s">
        <v>51</v>
      </c>
      <c r="AJ28" s="4">
        <v>5000000</v>
      </c>
      <c r="AK28" s="4">
        <v>5000000</v>
      </c>
      <c r="AL28" s="4">
        <v>5000000</v>
      </c>
      <c r="AM28" s="4">
        <v>5000000</v>
      </c>
      <c r="AN28" s="2">
        <v>1</v>
      </c>
      <c r="AO28" s="3">
        <v>45741</v>
      </c>
    </row>
    <row r="29" spans="1:41" ht="28.5" hidden="1" x14ac:dyDescent="0.45">
      <c r="A29" s="2">
        <v>930</v>
      </c>
      <c r="B29" s="2" t="s">
        <v>40</v>
      </c>
      <c r="C29" s="2">
        <v>0</v>
      </c>
      <c r="D29" s="2">
        <v>2</v>
      </c>
      <c r="E29" s="2" t="s">
        <v>62</v>
      </c>
      <c r="F29" s="2">
        <v>2</v>
      </c>
      <c r="G29" s="2" t="s">
        <v>62</v>
      </c>
      <c r="H29" s="5" t="s">
        <v>98</v>
      </c>
      <c r="I29" s="2">
        <v>3</v>
      </c>
      <c r="J29" s="2">
        <v>86479028</v>
      </c>
      <c r="K29" s="2" t="s">
        <v>86</v>
      </c>
      <c r="L29" s="2">
        <v>1070947752</v>
      </c>
      <c r="M29" s="2">
        <v>491</v>
      </c>
      <c r="N29" s="2" t="s">
        <v>44</v>
      </c>
      <c r="O29" s="2">
        <v>899999230</v>
      </c>
      <c r="P29" s="2" t="s">
        <v>45</v>
      </c>
      <c r="Q29" s="2">
        <v>86479028</v>
      </c>
      <c r="R29" s="2">
        <v>1070947752</v>
      </c>
      <c r="S29" s="2" t="s">
        <v>86</v>
      </c>
      <c r="T29" s="2" t="s">
        <v>64</v>
      </c>
      <c r="U29" s="2">
        <v>55743</v>
      </c>
      <c r="V29" s="2">
        <v>930</v>
      </c>
      <c r="W29" s="2" t="s">
        <v>40</v>
      </c>
      <c r="X29" s="2" t="s">
        <v>65</v>
      </c>
      <c r="Y29" s="2" t="s">
        <v>48</v>
      </c>
      <c r="Z29" s="3">
        <v>45744</v>
      </c>
      <c r="AA29" s="3">
        <v>45747</v>
      </c>
      <c r="AB29" s="3">
        <v>45747</v>
      </c>
      <c r="AC29" s="7">
        <v>282722</v>
      </c>
      <c r="AD29" s="2">
        <v>0</v>
      </c>
      <c r="AE29" s="4">
        <v>282722</v>
      </c>
      <c r="AF29" s="2" t="s">
        <v>60</v>
      </c>
      <c r="AG29" s="2">
        <v>100</v>
      </c>
      <c r="AH29" s="2" t="s">
        <v>66</v>
      </c>
      <c r="AI29" s="2" t="s">
        <v>51</v>
      </c>
      <c r="AJ29" s="4">
        <v>5000000</v>
      </c>
      <c r="AK29" s="4">
        <v>5000000</v>
      </c>
      <c r="AL29" s="4">
        <v>5000000</v>
      </c>
      <c r="AM29" s="4">
        <v>5000000</v>
      </c>
      <c r="AN29" s="2">
        <v>1</v>
      </c>
      <c r="AO29" s="3">
        <v>45741</v>
      </c>
    </row>
    <row r="30" spans="1:41" ht="28.5" hidden="1" x14ac:dyDescent="0.45">
      <c r="A30" s="2">
        <v>930</v>
      </c>
      <c r="B30" s="2" t="s">
        <v>40</v>
      </c>
      <c r="C30" s="2">
        <v>0</v>
      </c>
      <c r="D30" s="2">
        <v>2</v>
      </c>
      <c r="E30" s="2" t="s">
        <v>62</v>
      </c>
      <c r="F30" s="2">
        <v>2</v>
      </c>
      <c r="G30" s="2" t="s">
        <v>62</v>
      </c>
      <c r="H30" s="5" t="s">
        <v>98</v>
      </c>
      <c r="I30" s="2">
        <v>2</v>
      </c>
      <c r="J30" s="2">
        <v>86382730</v>
      </c>
      <c r="K30" s="2" t="s">
        <v>87</v>
      </c>
      <c r="L30" s="2">
        <v>1033691073</v>
      </c>
      <c r="M30" s="2">
        <v>491</v>
      </c>
      <c r="N30" s="2" t="s">
        <v>44</v>
      </c>
      <c r="O30" s="2">
        <v>899999230</v>
      </c>
      <c r="P30" s="2" t="s">
        <v>45</v>
      </c>
      <c r="Q30" s="2">
        <v>86382730</v>
      </c>
      <c r="R30" s="2">
        <v>1033691073</v>
      </c>
      <c r="S30" s="2" t="s">
        <v>87</v>
      </c>
      <c r="T30" s="2" t="s">
        <v>64</v>
      </c>
      <c r="U30" s="2">
        <v>55686</v>
      </c>
      <c r="V30" s="2">
        <v>930</v>
      </c>
      <c r="W30" s="2" t="s">
        <v>40</v>
      </c>
      <c r="X30" s="2" t="s">
        <v>65</v>
      </c>
      <c r="Y30" s="2" t="s">
        <v>48</v>
      </c>
      <c r="Z30" s="3">
        <v>45727</v>
      </c>
      <c r="AA30" s="3">
        <v>45728</v>
      </c>
      <c r="AB30" s="3">
        <v>45728</v>
      </c>
      <c r="AC30" s="7">
        <v>282722</v>
      </c>
      <c r="AD30" s="2">
        <v>0</v>
      </c>
      <c r="AE30" s="4">
        <v>282722</v>
      </c>
      <c r="AF30" s="2" t="s">
        <v>60</v>
      </c>
      <c r="AG30" s="2">
        <v>100</v>
      </c>
      <c r="AH30" s="2" t="s">
        <v>66</v>
      </c>
      <c r="AI30" s="2" t="s">
        <v>51</v>
      </c>
      <c r="AJ30" s="4">
        <v>5000000</v>
      </c>
      <c r="AK30" s="4">
        <v>5000000</v>
      </c>
      <c r="AL30" s="4">
        <v>5000000</v>
      </c>
      <c r="AM30" s="4">
        <v>5000000</v>
      </c>
      <c r="AN30" s="2">
        <v>1</v>
      </c>
      <c r="AO30" s="3">
        <v>45709</v>
      </c>
    </row>
    <row r="31" spans="1:41" ht="28.5" hidden="1" x14ac:dyDescent="0.45">
      <c r="A31" s="2">
        <v>930</v>
      </c>
      <c r="B31" s="2" t="s">
        <v>40</v>
      </c>
      <c r="C31" s="2">
        <v>0</v>
      </c>
      <c r="D31" s="2">
        <v>2</v>
      </c>
      <c r="E31" s="2" t="s">
        <v>62</v>
      </c>
      <c r="F31" s="2">
        <v>2</v>
      </c>
      <c r="G31" s="2" t="s">
        <v>62</v>
      </c>
      <c r="H31" s="5" t="s">
        <v>98</v>
      </c>
      <c r="I31" s="2">
        <v>2</v>
      </c>
      <c r="J31" s="2">
        <v>86384452</v>
      </c>
      <c r="K31" s="2" t="s">
        <v>88</v>
      </c>
      <c r="L31" s="2">
        <v>1000858229</v>
      </c>
      <c r="M31" s="2">
        <v>491</v>
      </c>
      <c r="N31" s="2" t="s">
        <v>44</v>
      </c>
      <c r="O31" s="2">
        <v>899999230</v>
      </c>
      <c r="P31" s="2" t="s">
        <v>45</v>
      </c>
      <c r="Q31" s="2">
        <v>86384452</v>
      </c>
      <c r="R31" s="2">
        <v>1000858229</v>
      </c>
      <c r="S31" s="2" t="s">
        <v>88</v>
      </c>
      <c r="T31" s="2" t="s">
        <v>64</v>
      </c>
      <c r="U31" s="2">
        <v>55688</v>
      </c>
      <c r="V31" s="2">
        <v>930</v>
      </c>
      <c r="W31" s="2" t="s">
        <v>40</v>
      </c>
      <c r="X31" s="2" t="s">
        <v>65</v>
      </c>
      <c r="Y31" s="2" t="s">
        <v>48</v>
      </c>
      <c r="Z31" s="3">
        <v>45727</v>
      </c>
      <c r="AA31" s="3">
        <v>45728</v>
      </c>
      <c r="AB31" s="3">
        <v>45728</v>
      </c>
      <c r="AC31" s="7">
        <v>282722</v>
      </c>
      <c r="AD31" s="2">
        <v>0</v>
      </c>
      <c r="AE31" s="4">
        <v>282722</v>
      </c>
      <c r="AF31" s="2" t="s">
        <v>60</v>
      </c>
      <c r="AG31" s="2">
        <v>100</v>
      </c>
      <c r="AH31" s="2" t="s">
        <v>66</v>
      </c>
      <c r="AI31" s="2" t="s">
        <v>51</v>
      </c>
      <c r="AJ31" s="4">
        <v>5000000</v>
      </c>
      <c r="AK31" s="4">
        <v>5000000</v>
      </c>
      <c r="AL31" s="4">
        <v>5000000</v>
      </c>
      <c r="AM31" s="4">
        <v>5000000</v>
      </c>
      <c r="AN31" s="2">
        <v>1</v>
      </c>
      <c r="AO31" s="3">
        <v>45709</v>
      </c>
    </row>
    <row r="32" spans="1:41" ht="28.5" hidden="1" x14ac:dyDescent="0.45">
      <c r="A32" s="2">
        <v>930</v>
      </c>
      <c r="B32" s="2" t="s">
        <v>40</v>
      </c>
      <c r="C32" s="2">
        <v>0</v>
      </c>
      <c r="D32" s="2">
        <v>2</v>
      </c>
      <c r="E32" s="2" t="s">
        <v>62</v>
      </c>
      <c r="F32" s="2">
        <v>2</v>
      </c>
      <c r="G32" s="2" t="s">
        <v>62</v>
      </c>
      <c r="H32" s="5" t="s">
        <v>98</v>
      </c>
      <c r="I32" s="2">
        <v>2</v>
      </c>
      <c r="J32" s="2">
        <v>86402323</v>
      </c>
      <c r="K32" s="2" t="s">
        <v>89</v>
      </c>
      <c r="L32" s="2">
        <v>1013099578</v>
      </c>
      <c r="M32" s="2">
        <v>491</v>
      </c>
      <c r="N32" s="2" t="s">
        <v>44</v>
      </c>
      <c r="O32" s="2">
        <v>899999230</v>
      </c>
      <c r="P32" s="2" t="s">
        <v>45</v>
      </c>
      <c r="Q32" s="2">
        <v>86402323</v>
      </c>
      <c r="R32" s="2">
        <v>1013099578</v>
      </c>
      <c r="S32" s="2" t="s">
        <v>89</v>
      </c>
      <c r="T32" s="2" t="s">
        <v>64</v>
      </c>
      <c r="U32" s="2">
        <v>55708</v>
      </c>
      <c r="V32" s="2">
        <v>930</v>
      </c>
      <c r="W32" s="2" t="s">
        <v>40</v>
      </c>
      <c r="X32" s="2" t="s">
        <v>65</v>
      </c>
      <c r="Y32" s="2" t="s">
        <v>48</v>
      </c>
      <c r="Z32" s="3">
        <v>45729</v>
      </c>
      <c r="AA32" s="3">
        <v>45733</v>
      </c>
      <c r="AB32" s="3">
        <v>45733</v>
      </c>
      <c r="AC32" s="7">
        <v>282722</v>
      </c>
      <c r="AD32" s="2">
        <v>0</v>
      </c>
      <c r="AE32" s="4">
        <v>282722</v>
      </c>
      <c r="AF32" s="2" t="s">
        <v>60</v>
      </c>
      <c r="AG32" s="2">
        <v>100</v>
      </c>
      <c r="AH32" s="2" t="s">
        <v>66</v>
      </c>
      <c r="AI32" s="2" t="s">
        <v>51</v>
      </c>
      <c r="AJ32" s="4">
        <v>5000000</v>
      </c>
      <c r="AK32" s="4">
        <v>5000000</v>
      </c>
      <c r="AL32" s="4">
        <v>5000000</v>
      </c>
      <c r="AM32" s="4">
        <v>5000000</v>
      </c>
      <c r="AN32" s="2">
        <v>1</v>
      </c>
      <c r="AO32" s="3">
        <v>45709</v>
      </c>
    </row>
    <row r="33" spans="1:41" ht="28.5" hidden="1" x14ac:dyDescent="0.45">
      <c r="A33" s="2">
        <v>930</v>
      </c>
      <c r="B33" s="2" t="s">
        <v>40</v>
      </c>
      <c r="C33" s="2">
        <v>114613</v>
      </c>
      <c r="D33" s="2">
        <v>87</v>
      </c>
      <c r="E33" s="2" t="s">
        <v>55</v>
      </c>
      <c r="F33" s="2">
        <v>87</v>
      </c>
      <c r="G33" s="2" t="s">
        <v>55</v>
      </c>
      <c r="H33" s="5" t="s">
        <v>97</v>
      </c>
      <c r="I33" s="2">
        <v>0</v>
      </c>
      <c r="J33" s="2">
        <v>1</v>
      </c>
      <c r="K33" s="2" t="s">
        <v>56</v>
      </c>
      <c r="L33" s="2"/>
      <c r="M33" s="2">
        <v>491</v>
      </c>
      <c r="N33" s="2" t="s">
        <v>44</v>
      </c>
      <c r="O33" s="2">
        <v>899999230</v>
      </c>
      <c r="P33" s="2" t="s">
        <v>45</v>
      </c>
      <c r="Q33" s="2">
        <v>80799707</v>
      </c>
      <c r="R33" s="2">
        <v>899999230</v>
      </c>
      <c r="S33" s="2" t="s">
        <v>45</v>
      </c>
      <c r="T33" s="2" t="s">
        <v>57</v>
      </c>
      <c r="U33" s="2">
        <v>31236</v>
      </c>
      <c r="V33" s="2">
        <v>930</v>
      </c>
      <c r="W33" s="2" t="s">
        <v>40</v>
      </c>
      <c r="X33" s="2" t="s">
        <v>58</v>
      </c>
      <c r="Y33" s="2" t="s">
        <v>59</v>
      </c>
      <c r="Z33" s="3">
        <v>45503</v>
      </c>
      <c r="AA33" s="3">
        <v>45597</v>
      </c>
      <c r="AB33" s="3">
        <v>45597</v>
      </c>
      <c r="AC33" s="7">
        <v>5000000</v>
      </c>
      <c r="AD33" s="2">
        <v>0</v>
      </c>
      <c r="AE33" s="4">
        <v>10000000</v>
      </c>
      <c r="AF33" s="2" t="s">
        <v>60</v>
      </c>
      <c r="AG33" s="2">
        <v>100</v>
      </c>
      <c r="AH33" s="2" t="s">
        <v>50</v>
      </c>
      <c r="AI33" s="2" t="s">
        <v>51</v>
      </c>
      <c r="AJ33" s="4">
        <v>5300000000</v>
      </c>
      <c r="AK33" s="4">
        <v>5300000000</v>
      </c>
      <c r="AL33" s="4">
        <v>5300000000</v>
      </c>
      <c r="AM33" s="4">
        <v>5300000000</v>
      </c>
      <c r="AN33" s="2">
        <v>1</v>
      </c>
      <c r="AO33" s="3">
        <v>45506</v>
      </c>
    </row>
    <row r="34" spans="1:41" ht="28.5" hidden="1" x14ac:dyDescent="0.45">
      <c r="A34" s="2">
        <v>930</v>
      </c>
      <c r="B34" s="2" t="s">
        <v>40</v>
      </c>
      <c r="C34" s="2">
        <v>0</v>
      </c>
      <c r="D34" s="2">
        <v>2</v>
      </c>
      <c r="E34" s="2" t="s">
        <v>62</v>
      </c>
      <c r="F34" s="2">
        <v>2</v>
      </c>
      <c r="G34" s="2" t="s">
        <v>62</v>
      </c>
      <c r="H34" s="5" t="s">
        <v>98</v>
      </c>
      <c r="I34" s="2">
        <v>2</v>
      </c>
      <c r="J34" s="2">
        <v>86387488</v>
      </c>
      <c r="K34" s="2" t="s">
        <v>90</v>
      </c>
      <c r="L34" s="2">
        <v>1001345231</v>
      </c>
      <c r="M34" s="2">
        <v>491</v>
      </c>
      <c r="N34" s="2" t="s">
        <v>44</v>
      </c>
      <c r="O34" s="2">
        <v>899999230</v>
      </c>
      <c r="P34" s="2" t="s">
        <v>45</v>
      </c>
      <c r="Q34" s="2">
        <v>86387488</v>
      </c>
      <c r="R34" s="2">
        <v>1001345231</v>
      </c>
      <c r="S34" s="2" t="s">
        <v>90</v>
      </c>
      <c r="T34" s="2" t="s">
        <v>64</v>
      </c>
      <c r="U34" s="2">
        <v>55694</v>
      </c>
      <c r="V34" s="2">
        <v>930</v>
      </c>
      <c r="W34" s="2" t="s">
        <v>40</v>
      </c>
      <c r="X34" s="2" t="s">
        <v>65</v>
      </c>
      <c r="Y34" s="2" t="s">
        <v>48</v>
      </c>
      <c r="Z34" s="3">
        <v>45728</v>
      </c>
      <c r="AA34" s="3">
        <v>45729</v>
      </c>
      <c r="AB34" s="3">
        <v>45729</v>
      </c>
      <c r="AC34" s="7">
        <v>282722</v>
      </c>
      <c r="AD34" s="2">
        <v>0</v>
      </c>
      <c r="AE34" s="4">
        <v>282722</v>
      </c>
      <c r="AF34" s="2" t="s">
        <v>60</v>
      </c>
      <c r="AG34" s="2">
        <v>100</v>
      </c>
      <c r="AH34" s="2" t="s">
        <v>66</v>
      </c>
      <c r="AI34" s="2" t="s">
        <v>51</v>
      </c>
      <c r="AJ34" s="4">
        <v>5000000</v>
      </c>
      <c r="AK34" s="4">
        <v>5000000</v>
      </c>
      <c r="AL34" s="4">
        <v>5000000</v>
      </c>
      <c r="AM34" s="4">
        <v>5000000</v>
      </c>
      <c r="AN34" s="2">
        <v>1</v>
      </c>
      <c r="AO34" s="3">
        <v>45709</v>
      </c>
    </row>
    <row r="35" spans="1:41" ht="28.5" hidden="1" x14ac:dyDescent="0.45">
      <c r="A35" s="2">
        <v>930</v>
      </c>
      <c r="B35" s="2" t="s">
        <v>40</v>
      </c>
      <c r="C35" s="2">
        <v>115658</v>
      </c>
      <c r="D35" s="2">
        <v>83</v>
      </c>
      <c r="E35" s="2" t="s">
        <v>41</v>
      </c>
      <c r="F35" s="2">
        <v>55</v>
      </c>
      <c r="G35" s="2" t="s">
        <v>42</v>
      </c>
      <c r="H35" s="5" t="s">
        <v>96</v>
      </c>
      <c r="I35" s="2">
        <v>0</v>
      </c>
      <c r="J35" s="2">
        <v>10</v>
      </c>
      <c r="K35" s="2" t="s">
        <v>91</v>
      </c>
      <c r="L35" s="2"/>
      <c r="M35" s="2">
        <v>491</v>
      </c>
      <c r="N35" s="2" t="s">
        <v>44</v>
      </c>
      <c r="O35" s="2">
        <v>899999230</v>
      </c>
      <c r="P35" s="2" t="s">
        <v>45</v>
      </c>
      <c r="Q35" s="2">
        <v>80799707</v>
      </c>
      <c r="R35" s="2">
        <v>899999230</v>
      </c>
      <c r="S35" s="2" t="s">
        <v>45</v>
      </c>
      <c r="T35" s="2" t="s">
        <v>46</v>
      </c>
      <c r="U35" s="2">
        <v>2410</v>
      </c>
      <c r="V35" s="2">
        <v>930</v>
      </c>
      <c r="W35" s="2" t="s">
        <v>40</v>
      </c>
      <c r="X35" s="2" t="s">
        <v>47</v>
      </c>
      <c r="Y35" s="2" t="s">
        <v>72</v>
      </c>
      <c r="Z35" s="3">
        <v>45561</v>
      </c>
      <c r="AA35" s="3">
        <v>45630</v>
      </c>
      <c r="AB35" s="3">
        <v>45630</v>
      </c>
      <c r="AC35" s="7">
        <v>5278423.5</v>
      </c>
      <c r="AD35" s="4">
        <v>5278423.5</v>
      </c>
      <c r="AE35" s="4">
        <v>10556847</v>
      </c>
      <c r="AF35" s="2" t="s">
        <v>49</v>
      </c>
      <c r="AG35" s="2">
        <v>50</v>
      </c>
      <c r="AH35" s="2" t="s">
        <v>50</v>
      </c>
      <c r="AI35" s="2" t="s">
        <v>51</v>
      </c>
      <c r="AJ35" s="4">
        <v>4181615885.5</v>
      </c>
      <c r="AK35" s="4">
        <v>8363231771</v>
      </c>
      <c r="AL35" s="4">
        <v>4181615885.5</v>
      </c>
      <c r="AM35" s="2">
        <v>0</v>
      </c>
      <c r="AN35" s="2">
        <v>1</v>
      </c>
      <c r="AO35" s="3">
        <v>45506</v>
      </c>
    </row>
    <row r="36" spans="1:41" ht="28.5" hidden="1" x14ac:dyDescent="0.45">
      <c r="A36" s="2">
        <v>930</v>
      </c>
      <c r="B36" s="2" t="s">
        <v>40</v>
      </c>
      <c r="C36" s="2">
        <v>118483</v>
      </c>
      <c r="D36" s="2">
        <v>83</v>
      </c>
      <c r="E36" s="2" t="s">
        <v>41</v>
      </c>
      <c r="F36" s="2">
        <v>82</v>
      </c>
      <c r="G36" s="2" t="s">
        <v>52</v>
      </c>
      <c r="H36" s="5" t="s">
        <v>96</v>
      </c>
      <c r="I36" s="2">
        <v>0</v>
      </c>
      <c r="J36" s="2">
        <v>13</v>
      </c>
      <c r="K36" s="2" t="s">
        <v>53</v>
      </c>
      <c r="L36" s="2"/>
      <c r="M36" s="2">
        <v>491</v>
      </c>
      <c r="N36" s="2" t="s">
        <v>44</v>
      </c>
      <c r="O36" s="2">
        <v>899999230</v>
      </c>
      <c r="P36" s="2" t="s">
        <v>45</v>
      </c>
      <c r="Q36" s="2">
        <v>80799707</v>
      </c>
      <c r="R36" s="2">
        <v>899999230</v>
      </c>
      <c r="S36" s="2" t="s">
        <v>45</v>
      </c>
      <c r="T36" s="2" t="s">
        <v>46</v>
      </c>
      <c r="U36" s="2">
        <v>2502</v>
      </c>
      <c r="V36" s="2">
        <v>930</v>
      </c>
      <c r="W36" s="2" t="s">
        <v>40</v>
      </c>
      <c r="X36" s="2" t="s">
        <v>54</v>
      </c>
      <c r="Y36" s="2" t="s">
        <v>48</v>
      </c>
      <c r="Z36" s="3">
        <v>45576</v>
      </c>
      <c r="AA36" s="3">
        <v>45707</v>
      </c>
      <c r="AB36" s="3">
        <v>45707</v>
      </c>
      <c r="AC36" s="7">
        <v>2960104</v>
      </c>
      <c r="AD36" s="4">
        <v>2960104</v>
      </c>
      <c r="AE36" s="4">
        <v>5920208</v>
      </c>
      <c r="AF36" s="2" t="s">
        <v>49</v>
      </c>
      <c r="AG36" s="2">
        <v>50</v>
      </c>
      <c r="AH36" s="2" t="s">
        <v>50</v>
      </c>
      <c r="AI36" s="2" t="s">
        <v>51</v>
      </c>
      <c r="AJ36" s="4">
        <v>14336968750.5</v>
      </c>
      <c r="AK36" s="4">
        <v>28673937501</v>
      </c>
      <c r="AL36" s="4">
        <v>14336968750.5</v>
      </c>
      <c r="AM36" s="2">
        <v>0</v>
      </c>
      <c r="AN36" s="2">
        <v>1</v>
      </c>
      <c r="AO36" s="3">
        <v>45506</v>
      </c>
    </row>
    <row r="37" spans="1:41" ht="28.5" hidden="1" x14ac:dyDescent="0.45">
      <c r="A37" s="2">
        <v>930</v>
      </c>
      <c r="B37" s="2" t="s">
        <v>40</v>
      </c>
      <c r="C37" s="2">
        <v>112100</v>
      </c>
      <c r="D37" s="2">
        <v>87</v>
      </c>
      <c r="E37" s="2" t="s">
        <v>55</v>
      </c>
      <c r="F37" s="2">
        <v>87</v>
      </c>
      <c r="G37" s="2" t="s">
        <v>55</v>
      </c>
      <c r="H37" s="5" t="s">
        <v>97</v>
      </c>
      <c r="I37" s="2">
        <v>0</v>
      </c>
      <c r="J37" s="2">
        <v>1</v>
      </c>
      <c r="K37" s="2" t="s">
        <v>56</v>
      </c>
      <c r="L37" s="2"/>
      <c r="M37" s="2">
        <v>491</v>
      </c>
      <c r="N37" s="2" t="s">
        <v>44</v>
      </c>
      <c r="O37" s="2">
        <v>899999230</v>
      </c>
      <c r="P37" s="2" t="s">
        <v>45</v>
      </c>
      <c r="Q37" s="2">
        <v>80799707</v>
      </c>
      <c r="R37" s="2">
        <v>899999230</v>
      </c>
      <c r="S37" s="2" t="s">
        <v>45</v>
      </c>
      <c r="T37" s="2" t="s">
        <v>57</v>
      </c>
      <c r="U37" s="2">
        <v>31177</v>
      </c>
      <c r="V37" s="2">
        <v>930</v>
      </c>
      <c r="W37" s="2" t="s">
        <v>40</v>
      </c>
      <c r="X37" s="2" t="s">
        <v>58</v>
      </c>
      <c r="Y37" s="2" t="s">
        <v>59</v>
      </c>
      <c r="Z37" s="3">
        <v>45505</v>
      </c>
      <c r="AA37" s="3">
        <v>45530</v>
      </c>
      <c r="AB37" s="3">
        <v>45530</v>
      </c>
      <c r="AC37" s="7">
        <v>4201680</v>
      </c>
      <c r="AD37" s="2">
        <v>0</v>
      </c>
      <c r="AE37" s="4">
        <v>8403360</v>
      </c>
      <c r="AF37" s="2" t="s">
        <v>60</v>
      </c>
      <c r="AG37" s="2">
        <v>100</v>
      </c>
      <c r="AH37" s="2" t="s">
        <v>50</v>
      </c>
      <c r="AI37" s="2" t="s">
        <v>51</v>
      </c>
      <c r="AJ37" s="4">
        <v>5300000000</v>
      </c>
      <c r="AK37" s="4">
        <v>5300000000</v>
      </c>
      <c r="AL37" s="4">
        <v>5300000000</v>
      </c>
      <c r="AM37" s="4">
        <v>5300000000</v>
      </c>
      <c r="AN37" s="2">
        <v>1</v>
      </c>
      <c r="AO37" s="3">
        <v>45506</v>
      </c>
    </row>
    <row r="38" spans="1:41" ht="28.5" hidden="1" x14ac:dyDescent="0.45">
      <c r="A38" s="2">
        <v>930</v>
      </c>
      <c r="B38" s="2" t="s">
        <v>40</v>
      </c>
      <c r="C38" s="2">
        <v>0</v>
      </c>
      <c r="D38" s="2">
        <v>2</v>
      </c>
      <c r="E38" s="2" t="s">
        <v>62</v>
      </c>
      <c r="F38" s="2">
        <v>2</v>
      </c>
      <c r="G38" s="2" t="s">
        <v>62</v>
      </c>
      <c r="H38" s="5" t="s">
        <v>98</v>
      </c>
      <c r="I38" s="2">
        <v>2</v>
      </c>
      <c r="J38" s="2">
        <v>86370149</v>
      </c>
      <c r="K38" s="2" t="s">
        <v>92</v>
      </c>
      <c r="L38" s="2">
        <v>1025538384</v>
      </c>
      <c r="M38" s="2">
        <v>491</v>
      </c>
      <c r="N38" s="2" t="s">
        <v>44</v>
      </c>
      <c r="O38" s="2">
        <v>899999230</v>
      </c>
      <c r="P38" s="2" t="s">
        <v>45</v>
      </c>
      <c r="Q38" s="2">
        <v>86370149</v>
      </c>
      <c r="R38" s="2">
        <v>1025538384</v>
      </c>
      <c r="S38" s="2" t="s">
        <v>92</v>
      </c>
      <c r="T38" s="2" t="s">
        <v>64</v>
      </c>
      <c r="U38" s="2">
        <v>55678</v>
      </c>
      <c r="V38" s="2">
        <v>930</v>
      </c>
      <c r="W38" s="2" t="s">
        <v>40</v>
      </c>
      <c r="X38" s="2" t="s">
        <v>65</v>
      </c>
      <c r="Y38" s="2" t="s">
        <v>48</v>
      </c>
      <c r="Z38" s="3">
        <v>45723</v>
      </c>
      <c r="AA38" s="3">
        <v>45726</v>
      </c>
      <c r="AB38" s="3">
        <v>45726</v>
      </c>
      <c r="AC38" s="7">
        <v>282722</v>
      </c>
      <c r="AD38" s="2">
        <v>0</v>
      </c>
      <c r="AE38" s="4">
        <v>282722</v>
      </c>
      <c r="AF38" s="2" t="s">
        <v>60</v>
      </c>
      <c r="AG38" s="2">
        <v>100</v>
      </c>
      <c r="AH38" s="2" t="s">
        <v>66</v>
      </c>
      <c r="AI38" s="2" t="s">
        <v>51</v>
      </c>
      <c r="AJ38" s="4">
        <v>5000000</v>
      </c>
      <c r="AK38" s="4">
        <v>5000000</v>
      </c>
      <c r="AL38" s="4">
        <v>5000000</v>
      </c>
      <c r="AM38" s="4">
        <v>5000000</v>
      </c>
      <c r="AN38" s="2">
        <v>1</v>
      </c>
      <c r="AO38" s="3">
        <v>45709</v>
      </c>
    </row>
    <row r="39" spans="1:41" ht="28.5" hidden="1" x14ac:dyDescent="0.45">
      <c r="A39" s="2">
        <v>930</v>
      </c>
      <c r="B39" s="2" t="s">
        <v>40</v>
      </c>
      <c r="C39" s="2">
        <v>0</v>
      </c>
      <c r="D39" s="2">
        <v>2</v>
      </c>
      <c r="E39" s="2" t="s">
        <v>62</v>
      </c>
      <c r="F39" s="2">
        <v>2</v>
      </c>
      <c r="G39" s="2" t="s">
        <v>62</v>
      </c>
      <c r="H39" s="5" t="s">
        <v>98</v>
      </c>
      <c r="I39" s="2">
        <v>2</v>
      </c>
      <c r="J39" s="2">
        <v>86394564</v>
      </c>
      <c r="K39" s="2" t="s">
        <v>93</v>
      </c>
      <c r="L39" s="2">
        <v>1065588540</v>
      </c>
      <c r="M39" s="2">
        <v>491</v>
      </c>
      <c r="N39" s="2" t="s">
        <v>44</v>
      </c>
      <c r="O39" s="2">
        <v>899999230</v>
      </c>
      <c r="P39" s="2" t="s">
        <v>45</v>
      </c>
      <c r="Q39" s="2">
        <v>86394564</v>
      </c>
      <c r="R39" s="2">
        <v>1065588540</v>
      </c>
      <c r="S39" s="2" t="s">
        <v>93</v>
      </c>
      <c r="T39" s="2" t="s">
        <v>64</v>
      </c>
      <c r="U39" s="2">
        <v>55702</v>
      </c>
      <c r="V39" s="2">
        <v>930</v>
      </c>
      <c r="W39" s="2" t="s">
        <v>40</v>
      </c>
      <c r="X39" s="2" t="s">
        <v>65</v>
      </c>
      <c r="Y39" s="2" t="s">
        <v>48</v>
      </c>
      <c r="Z39" s="3">
        <v>45729</v>
      </c>
      <c r="AA39" s="3">
        <v>45730</v>
      </c>
      <c r="AB39" s="3">
        <v>45730</v>
      </c>
      <c r="AC39" s="7">
        <v>282722</v>
      </c>
      <c r="AD39" s="2">
        <v>0</v>
      </c>
      <c r="AE39" s="4">
        <v>282722</v>
      </c>
      <c r="AF39" s="2" t="s">
        <v>60</v>
      </c>
      <c r="AG39" s="2">
        <v>100</v>
      </c>
      <c r="AH39" s="2" t="s">
        <v>66</v>
      </c>
      <c r="AI39" s="2" t="s">
        <v>51</v>
      </c>
      <c r="AJ39" s="4">
        <v>5000000</v>
      </c>
      <c r="AK39" s="4">
        <v>5000000</v>
      </c>
      <c r="AL39" s="4">
        <v>5000000</v>
      </c>
      <c r="AM39" s="4">
        <v>5000000</v>
      </c>
      <c r="AN39" s="2">
        <v>1</v>
      </c>
      <c r="AO39" s="3">
        <v>45709</v>
      </c>
    </row>
    <row r="40" spans="1:41" ht="28.5" hidden="1" x14ac:dyDescent="0.45">
      <c r="A40" s="2">
        <v>930</v>
      </c>
      <c r="B40" s="2" t="s">
        <v>40</v>
      </c>
      <c r="C40" s="2">
        <v>0</v>
      </c>
      <c r="D40" s="2">
        <v>2</v>
      </c>
      <c r="E40" s="2" t="s">
        <v>62</v>
      </c>
      <c r="F40" s="2">
        <v>2</v>
      </c>
      <c r="G40" s="2" t="s">
        <v>62</v>
      </c>
      <c r="H40" s="5" t="s">
        <v>98</v>
      </c>
      <c r="I40" s="2">
        <v>3</v>
      </c>
      <c r="J40" s="2">
        <v>86480840</v>
      </c>
      <c r="K40" s="2" t="s">
        <v>94</v>
      </c>
      <c r="L40" s="2">
        <v>1030693020</v>
      </c>
      <c r="M40" s="2">
        <v>491</v>
      </c>
      <c r="N40" s="2" t="s">
        <v>44</v>
      </c>
      <c r="O40" s="2">
        <v>899999230</v>
      </c>
      <c r="P40" s="2" t="s">
        <v>45</v>
      </c>
      <c r="Q40" s="2">
        <v>86480840</v>
      </c>
      <c r="R40" s="2">
        <v>1030693020</v>
      </c>
      <c r="S40" s="2" t="s">
        <v>94</v>
      </c>
      <c r="T40" s="2" t="s">
        <v>64</v>
      </c>
      <c r="U40" s="2">
        <v>55744</v>
      </c>
      <c r="V40" s="2">
        <v>930</v>
      </c>
      <c r="W40" s="2" t="s">
        <v>40</v>
      </c>
      <c r="X40" s="2" t="s">
        <v>65</v>
      </c>
      <c r="Y40" s="2" t="s">
        <v>48</v>
      </c>
      <c r="Z40" s="3">
        <v>45743</v>
      </c>
      <c r="AA40" s="3">
        <v>45747</v>
      </c>
      <c r="AB40" s="3">
        <v>45747</v>
      </c>
      <c r="AC40" s="7">
        <v>282722</v>
      </c>
      <c r="AD40" s="2">
        <v>0</v>
      </c>
      <c r="AE40" s="4">
        <v>282722</v>
      </c>
      <c r="AF40" s="2" t="s">
        <v>60</v>
      </c>
      <c r="AG40" s="2">
        <v>100</v>
      </c>
      <c r="AH40" s="2" t="s">
        <v>66</v>
      </c>
      <c r="AI40" s="2" t="s">
        <v>51</v>
      </c>
      <c r="AJ40" s="4">
        <v>5000000</v>
      </c>
      <c r="AK40" s="4">
        <v>5000000</v>
      </c>
      <c r="AL40" s="4">
        <v>5000000</v>
      </c>
      <c r="AM40" s="4">
        <v>5000000</v>
      </c>
      <c r="AN40" s="2">
        <v>1</v>
      </c>
      <c r="AO40" s="3">
        <v>45741</v>
      </c>
    </row>
    <row r="41" spans="1:41" ht="28.5" hidden="1" x14ac:dyDescent="0.45">
      <c r="A41" s="2">
        <v>930</v>
      </c>
      <c r="B41" s="2" t="s">
        <v>40</v>
      </c>
      <c r="C41" s="2">
        <v>0</v>
      </c>
      <c r="D41" s="2">
        <v>2</v>
      </c>
      <c r="E41" s="2" t="s">
        <v>62</v>
      </c>
      <c r="F41" s="2">
        <v>2</v>
      </c>
      <c r="G41" s="2" t="s">
        <v>62</v>
      </c>
      <c r="H41" s="5" t="s">
        <v>98</v>
      </c>
      <c r="I41" s="2">
        <v>2</v>
      </c>
      <c r="J41" s="2">
        <v>84051673</v>
      </c>
      <c r="K41" s="2" t="s">
        <v>95</v>
      </c>
      <c r="L41" s="2">
        <v>1007101139</v>
      </c>
      <c r="M41" s="2">
        <v>491</v>
      </c>
      <c r="N41" s="2" t="s">
        <v>44</v>
      </c>
      <c r="O41" s="2">
        <v>899999230</v>
      </c>
      <c r="P41" s="2" t="s">
        <v>45</v>
      </c>
      <c r="Q41" s="2">
        <v>84051673</v>
      </c>
      <c r="R41" s="2">
        <v>1007101139</v>
      </c>
      <c r="S41" s="2" t="s">
        <v>95</v>
      </c>
      <c r="T41" s="2" t="s">
        <v>64</v>
      </c>
      <c r="U41" s="2">
        <v>55724</v>
      </c>
      <c r="V41" s="2">
        <v>930</v>
      </c>
      <c r="W41" s="2" t="s">
        <v>40</v>
      </c>
      <c r="X41" s="2" t="s">
        <v>65</v>
      </c>
      <c r="Y41" s="2" t="s">
        <v>48</v>
      </c>
      <c r="Z41" s="3">
        <v>45735</v>
      </c>
      <c r="AA41" s="3">
        <v>45737</v>
      </c>
      <c r="AB41" s="3">
        <v>45737</v>
      </c>
      <c r="AC41" s="7">
        <v>282722</v>
      </c>
      <c r="AD41" s="2">
        <v>0</v>
      </c>
      <c r="AE41" s="4">
        <v>282722</v>
      </c>
      <c r="AF41" s="2" t="s">
        <v>60</v>
      </c>
      <c r="AG41" s="2">
        <v>100</v>
      </c>
      <c r="AH41" s="2" t="s">
        <v>66</v>
      </c>
      <c r="AI41" s="2" t="s">
        <v>51</v>
      </c>
      <c r="AJ41" s="4">
        <v>5000000</v>
      </c>
      <c r="AK41" s="4">
        <v>5000000</v>
      </c>
      <c r="AL41" s="4">
        <v>5000000</v>
      </c>
      <c r="AM41" s="4">
        <v>5000000</v>
      </c>
      <c r="AN41" s="2">
        <v>1</v>
      </c>
      <c r="AO41" s="3">
        <v>45709</v>
      </c>
    </row>
    <row r="42" spans="1:41" ht="28.5" hidden="1" x14ac:dyDescent="0.45">
      <c r="A42" s="2">
        <v>930</v>
      </c>
      <c r="B42" s="2" t="s">
        <v>40</v>
      </c>
      <c r="C42" s="2">
        <v>0</v>
      </c>
      <c r="D42" s="2">
        <v>87</v>
      </c>
      <c r="E42" s="2" t="s">
        <v>55</v>
      </c>
      <c r="F42" s="2">
        <v>87</v>
      </c>
      <c r="G42" s="2" t="s">
        <v>55</v>
      </c>
      <c r="H42" s="5" t="s">
        <v>97</v>
      </c>
      <c r="I42" s="2">
        <v>0</v>
      </c>
      <c r="J42" s="2">
        <v>1</v>
      </c>
      <c r="K42" s="2" t="s">
        <v>56</v>
      </c>
      <c r="L42" s="2"/>
      <c r="M42" s="2">
        <v>491</v>
      </c>
      <c r="N42" s="2" t="s">
        <v>44</v>
      </c>
      <c r="O42" s="2">
        <v>899999230</v>
      </c>
      <c r="P42" s="2" t="s">
        <v>45</v>
      </c>
      <c r="Q42" s="2">
        <v>80799707</v>
      </c>
      <c r="R42" s="2">
        <v>899999230</v>
      </c>
      <c r="S42" s="2" t="s">
        <v>45</v>
      </c>
      <c r="T42" s="2" t="s">
        <v>68</v>
      </c>
      <c r="U42" s="2">
        <v>31274</v>
      </c>
      <c r="V42" s="2">
        <v>930</v>
      </c>
      <c r="W42" s="2" t="s">
        <v>40</v>
      </c>
      <c r="X42" s="2" t="s">
        <v>58</v>
      </c>
      <c r="Y42" s="2" t="s">
        <v>71</v>
      </c>
      <c r="Z42" s="3">
        <v>45671</v>
      </c>
      <c r="AA42" s="3">
        <v>45681</v>
      </c>
      <c r="AB42" s="3">
        <v>45681</v>
      </c>
      <c r="AC42" s="7">
        <v>7392186</v>
      </c>
      <c r="AD42" s="2">
        <v>0</v>
      </c>
      <c r="AE42" s="4">
        <v>7392186</v>
      </c>
      <c r="AF42" s="2" t="s">
        <v>60</v>
      </c>
      <c r="AG42" s="2">
        <v>100</v>
      </c>
      <c r="AH42" s="2" t="s">
        <v>50</v>
      </c>
      <c r="AI42" s="2" t="s">
        <v>51</v>
      </c>
      <c r="AJ42" s="4">
        <v>5300000000</v>
      </c>
      <c r="AK42" s="4">
        <v>5300000000</v>
      </c>
      <c r="AL42" s="4">
        <v>5300000000</v>
      </c>
      <c r="AM42" s="4">
        <v>5300000000</v>
      </c>
      <c r="AN42" s="2">
        <v>1</v>
      </c>
      <c r="AO42" s="3">
        <v>45506</v>
      </c>
    </row>
    <row r="43" spans="1:41" x14ac:dyDescent="0.45">
      <c r="AC43">
        <f>SUBTOTAL(9,AC2:AC42)</f>
        <v>111720</v>
      </c>
      <c r="AE43">
        <f>SUBTOTAL(9,AE2:AE42)</f>
        <v>1166200</v>
      </c>
    </row>
  </sheetData>
  <autoFilter ref="A1:AO42" xr:uid="{43C16019-2CA3-48A3-BC15-1DB041330D53}">
    <filterColumn colId="6">
      <filters>
        <filter val="RESP CIVIL EXT GRAL"/>
      </filters>
    </filterColumn>
  </autoFilter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E526C-C754-47D0-BA0B-26B080A9E880}">
  <dimension ref="A1:BI14"/>
  <sheetViews>
    <sheetView showGridLines="0" tabSelected="1" workbookViewId="0">
      <pane ySplit="1" topLeftCell="A11" activePane="bottomLeft" state="frozen"/>
      <selection pane="bottomLeft" activeCell="G1" sqref="G1"/>
    </sheetView>
  </sheetViews>
  <sheetFormatPr baseColWidth="10" defaultRowHeight="14.25" x14ac:dyDescent="0.45"/>
  <cols>
    <col min="1" max="1" width="16.3984375" bestFit="1" customWidth="1"/>
    <col min="2" max="2" width="33.59765625" bestFit="1" customWidth="1"/>
    <col min="3" max="3" width="7" bestFit="1" customWidth="1"/>
    <col min="4" max="4" width="21.265625" bestFit="1" customWidth="1"/>
    <col min="5" max="5" width="19.1328125" bestFit="1" customWidth="1"/>
    <col min="6" max="6" width="16.59765625" bestFit="1" customWidth="1"/>
    <col min="7" max="7" width="21.265625" bestFit="1" customWidth="1"/>
    <col min="8" max="8" width="16.59765625" customWidth="1"/>
    <col min="9" max="9" width="13.59765625" bestFit="1" customWidth="1"/>
    <col min="10" max="10" width="9" bestFit="1" customWidth="1"/>
    <col min="11" max="11" width="45.73046875" bestFit="1" customWidth="1"/>
    <col min="12" max="13" width="12.73046875" bestFit="1" customWidth="1"/>
    <col min="14" max="14" width="45.73046875" bestFit="1" customWidth="1"/>
    <col min="15" max="15" width="15" bestFit="1" customWidth="1"/>
    <col min="16" max="16" width="45.73046875" bestFit="1" customWidth="1"/>
    <col min="17" max="17" width="10.59765625" bestFit="1" customWidth="1"/>
    <col min="18" max="18" width="11" bestFit="1" customWidth="1"/>
    <col min="19" max="19" width="45.73046875" bestFit="1" customWidth="1"/>
    <col min="20" max="20" width="10.3984375" bestFit="1" customWidth="1"/>
    <col min="21" max="21" width="14.86328125" bestFit="1" customWidth="1"/>
    <col min="22" max="22" width="33.59765625" bestFit="1" customWidth="1"/>
    <col min="23" max="23" width="17.59765625" bestFit="1" customWidth="1"/>
    <col min="24" max="25" width="45.73046875" bestFit="1" customWidth="1"/>
    <col min="26" max="26" width="28.73046875" bestFit="1" customWidth="1"/>
    <col min="27" max="27" width="10.3984375" bestFit="1" customWidth="1"/>
    <col min="29" max="29" width="10.86328125" bestFit="1" customWidth="1"/>
    <col min="30" max="30" width="14.1328125" bestFit="1" customWidth="1"/>
    <col min="31" max="31" width="14.265625" bestFit="1" customWidth="1"/>
    <col min="32" max="32" width="10.3984375" bestFit="1" customWidth="1"/>
    <col min="33" max="33" width="16.265625" bestFit="1" customWidth="1"/>
    <col min="34" max="34" width="22" bestFit="1" customWidth="1"/>
    <col min="35" max="35" width="45.73046875" bestFit="1" customWidth="1"/>
    <col min="36" max="36" width="10.73046875" bestFit="1" customWidth="1"/>
    <col min="37" max="37" width="45.73046875" bestFit="1" customWidth="1"/>
    <col min="38" max="38" width="13.3984375" bestFit="1" customWidth="1"/>
    <col min="39" max="39" width="18.59765625" bestFit="1" customWidth="1"/>
    <col min="40" max="40" width="18" bestFit="1" customWidth="1"/>
    <col min="41" max="41" width="20.1328125" bestFit="1" customWidth="1"/>
    <col min="42" max="42" width="18" bestFit="1" customWidth="1"/>
    <col min="43" max="43" width="24.265625" bestFit="1" customWidth="1"/>
    <col min="44" max="44" width="17.1328125" bestFit="1" customWidth="1"/>
    <col min="45" max="45" width="15.1328125" bestFit="1" customWidth="1"/>
    <col min="46" max="46" width="15" bestFit="1" customWidth="1"/>
    <col min="47" max="47" width="10.265625" bestFit="1" customWidth="1"/>
    <col min="48" max="48" width="13.59765625" bestFit="1" customWidth="1"/>
    <col min="49" max="49" width="13.1328125" bestFit="1" customWidth="1"/>
    <col min="50" max="50" width="17.73046875" bestFit="1" customWidth="1"/>
    <col min="51" max="51" width="21.265625" bestFit="1" customWidth="1"/>
    <col min="52" max="52" width="18.1328125" bestFit="1" customWidth="1"/>
    <col min="53" max="53" width="21.73046875" bestFit="1" customWidth="1"/>
    <col min="54" max="54" width="12.1328125" bestFit="1" customWidth="1"/>
    <col min="55" max="55" width="13.86328125" bestFit="1" customWidth="1"/>
    <col min="56" max="56" width="9.1328125" bestFit="1" customWidth="1"/>
    <col min="57" max="57" width="15.59765625" bestFit="1" customWidth="1"/>
    <col min="58" max="58" width="10.3984375" bestFit="1" customWidth="1"/>
    <col min="59" max="59" width="17.59765625" bestFit="1" customWidth="1"/>
    <col min="60" max="60" width="15.1328125" bestFit="1" customWidth="1"/>
    <col min="61" max="61" width="17" bestFit="1" customWidth="1"/>
  </cols>
  <sheetData>
    <row r="1" spans="1:61" x14ac:dyDescent="0.45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20</v>
      </c>
      <c r="U1" s="1" t="s">
        <v>21</v>
      </c>
      <c r="V1" s="1" t="s">
        <v>22</v>
      </c>
      <c r="W1" s="1" t="s">
        <v>102</v>
      </c>
      <c r="X1" s="1" t="s">
        <v>23</v>
      </c>
      <c r="Y1" s="1" t="s">
        <v>103</v>
      </c>
      <c r="Z1" s="1" t="s">
        <v>24</v>
      </c>
      <c r="AA1" s="1" t="s">
        <v>26</v>
      </c>
      <c r="AB1" s="1" t="s">
        <v>104</v>
      </c>
      <c r="AC1" s="1" t="s">
        <v>105</v>
      </c>
      <c r="AD1" s="1" t="s">
        <v>106</v>
      </c>
      <c r="AE1" s="1" t="s">
        <v>107</v>
      </c>
      <c r="AF1" s="1" t="s">
        <v>108</v>
      </c>
      <c r="AG1" s="1" t="s">
        <v>109</v>
      </c>
      <c r="AH1" s="6" t="s">
        <v>164</v>
      </c>
      <c r="AI1" s="1" t="s">
        <v>110</v>
      </c>
      <c r="AJ1" s="1" t="s">
        <v>111</v>
      </c>
      <c r="AK1" s="1" t="s">
        <v>112</v>
      </c>
      <c r="AL1" s="1" t="s">
        <v>113</v>
      </c>
      <c r="AM1" s="1" t="s">
        <v>114</v>
      </c>
      <c r="AN1" s="1" t="s">
        <v>115</v>
      </c>
      <c r="AO1" s="1" t="s">
        <v>116</v>
      </c>
      <c r="AP1" s="1" t="s">
        <v>117</v>
      </c>
      <c r="AQ1" s="1" t="s">
        <v>118</v>
      </c>
      <c r="AR1" s="1" t="s">
        <v>30</v>
      </c>
      <c r="AS1" s="1" t="s">
        <v>31</v>
      </c>
      <c r="AT1" s="1" t="s">
        <v>32</v>
      </c>
      <c r="AU1" s="1" t="s">
        <v>33</v>
      </c>
      <c r="AV1" s="1" t="s">
        <v>119</v>
      </c>
      <c r="AW1" s="1" t="s">
        <v>120</v>
      </c>
      <c r="AX1" s="1" t="s">
        <v>34</v>
      </c>
      <c r="AY1" s="1" t="s">
        <v>35</v>
      </c>
      <c r="AZ1" s="1" t="s">
        <v>36</v>
      </c>
      <c r="BA1" s="1" t="s">
        <v>37</v>
      </c>
      <c r="BB1" s="1" t="s">
        <v>121</v>
      </c>
      <c r="BC1" s="1" t="s">
        <v>122</v>
      </c>
      <c r="BD1" s="1" t="s">
        <v>123</v>
      </c>
      <c r="BE1" s="1" t="s">
        <v>124</v>
      </c>
      <c r="BF1" s="1" t="s">
        <v>39</v>
      </c>
      <c r="BG1" s="1" t="s">
        <v>125</v>
      </c>
      <c r="BH1" s="1" t="s">
        <v>126</v>
      </c>
      <c r="BI1" s="1" t="s">
        <v>127</v>
      </c>
    </row>
    <row r="2" spans="1:61" ht="28.5" x14ac:dyDescent="0.45">
      <c r="A2" s="2">
        <v>930</v>
      </c>
      <c r="B2" s="2" t="s">
        <v>40</v>
      </c>
      <c r="C2" s="2">
        <v>112100</v>
      </c>
      <c r="D2" s="2" t="s">
        <v>55</v>
      </c>
      <c r="E2" s="2">
        <v>87</v>
      </c>
      <c r="F2" s="2">
        <v>87</v>
      </c>
      <c r="G2" s="2" t="s">
        <v>55</v>
      </c>
      <c r="H2" s="5" t="s">
        <v>97</v>
      </c>
      <c r="I2" s="2">
        <v>0</v>
      </c>
      <c r="J2" s="2">
        <v>1</v>
      </c>
      <c r="K2" s="2" t="s">
        <v>56</v>
      </c>
      <c r="L2" s="2"/>
      <c r="M2" s="2">
        <v>491</v>
      </c>
      <c r="N2" s="2" t="s">
        <v>44</v>
      </c>
      <c r="O2" s="2">
        <v>899999230</v>
      </c>
      <c r="P2" s="2" t="s">
        <v>45</v>
      </c>
      <c r="Q2" s="2">
        <v>80799707</v>
      </c>
      <c r="R2" s="2">
        <v>899999230</v>
      </c>
      <c r="S2" s="2" t="s">
        <v>45</v>
      </c>
      <c r="T2" s="2">
        <v>31177</v>
      </c>
      <c r="U2" s="2">
        <v>930</v>
      </c>
      <c r="V2" s="2" t="s">
        <v>40</v>
      </c>
      <c r="W2" s="2">
        <v>87</v>
      </c>
      <c r="X2" s="2" t="s">
        <v>58</v>
      </c>
      <c r="Y2" s="2" t="s">
        <v>128</v>
      </c>
      <c r="Z2" s="2" t="s">
        <v>59</v>
      </c>
      <c r="AA2" s="3">
        <v>45530</v>
      </c>
      <c r="AB2" s="3">
        <v>45505</v>
      </c>
      <c r="AC2" s="3">
        <v>45575</v>
      </c>
      <c r="AD2" s="3">
        <v>45575</v>
      </c>
      <c r="AE2" s="3">
        <v>45581</v>
      </c>
      <c r="AF2" s="3">
        <v>45576</v>
      </c>
      <c r="AG2" s="2">
        <v>0</v>
      </c>
      <c r="AH2" s="7">
        <v>4201680</v>
      </c>
      <c r="AI2" s="2" t="s">
        <v>129</v>
      </c>
      <c r="AJ2" s="2" t="s">
        <v>130</v>
      </c>
      <c r="AK2" s="2" t="s">
        <v>131</v>
      </c>
      <c r="AL2" s="2">
        <v>1141913</v>
      </c>
      <c r="AM2" s="2" t="s">
        <v>132</v>
      </c>
      <c r="AN2" s="2" t="s">
        <v>133</v>
      </c>
      <c r="AO2" s="2">
        <v>1467</v>
      </c>
      <c r="AP2" s="2">
        <v>800601792</v>
      </c>
      <c r="AQ2" s="2">
        <v>800798753</v>
      </c>
      <c r="AR2" s="2" t="s">
        <v>60</v>
      </c>
      <c r="AS2" s="2">
        <v>100</v>
      </c>
      <c r="AT2" s="2" t="s">
        <v>50</v>
      </c>
      <c r="AU2" s="2" t="s">
        <v>51</v>
      </c>
      <c r="AV2" s="3">
        <v>45498</v>
      </c>
      <c r="AW2" s="3">
        <v>45875</v>
      </c>
      <c r="AX2" s="2"/>
      <c r="AY2" s="2">
        <v>0</v>
      </c>
      <c r="AZ2" s="4">
        <v>5300000000</v>
      </c>
      <c r="BA2" s="4">
        <v>5300000000</v>
      </c>
      <c r="BB2" s="2">
        <v>1</v>
      </c>
      <c r="BC2" s="2">
        <v>0</v>
      </c>
      <c r="BD2" s="2" t="s">
        <v>134</v>
      </c>
      <c r="BE2" s="2" t="s">
        <v>135</v>
      </c>
      <c r="BF2" s="3">
        <v>45506</v>
      </c>
      <c r="BG2" s="3">
        <v>45552</v>
      </c>
      <c r="BH2" s="2">
        <v>2024</v>
      </c>
      <c r="BI2" s="2" t="s">
        <v>136</v>
      </c>
    </row>
    <row r="3" spans="1:61" ht="28.5" x14ac:dyDescent="0.45">
      <c r="A3" s="2">
        <v>930</v>
      </c>
      <c r="B3" s="2" t="s">
        <v>40</v>
      </c>
      <c r="C3" s="2">
        <v>113936</v>
      </c>
      <c r="D3" s="2" t="s">
        <v>55</v>
      </c>
      <c r="E3" s="2">
        <v>87</v>
      </c>
      <c r="F3" s="2">
        <v>87</v>
      </c>
      <c r="G3" s="2" t="s">
        <v>55</v>
      </c>
      <c r="H3" s="5" t="s">
        <v>97</v>
      </c>
      <c r="I3" s="2">
        <v>0</v>
      </c>
      <c r="J3" s="2">
        <v>1</v>
      </c>
      <c r="K3" s="2" t="s">
        <v>56</v>
      </c>
      <c r="L3" s="2"/>
      <c r="M3" s="2">
        <v>491</v>
      </c>
      <c r="N3" s="2" t="s">
        <v>44</v>
      </c>
      <c r="O3" s="2">
        <v>899999230</v>
      </c>
      <c r="P3" s="2" t="s">
        <v>45</v>
      </c>
      <c r="Q3" s="2">
        <v>80799707</v>
      </c>
      <c r="R3" s="2">
        <v>899999230</v>
      </c>
      <c r="S3" s="2" t="s">
        <v>45</v>
      </c>
      <c r="T3" s="2">
        <v>31224</v>
      </c>
      <c r="U3" s="2">
        <v>930</v>
      </c>
      <c r="V3" s="2" t="s">
        <v>40</v>
      </c>
      <c r="W3" s="2">
        <v>87</v>
      </c>
      <c r="X3" s="2" t="s">
        <v>58</v>
      </c>
      <c r="Y3" s="2" t="s">
        <v>128</v>
      </c>
      <c r="Z3" s="2" t="s">
        <v>59</v>
      </c>
      <c r="AA3" s="3">
        <v>45581</v>
      </c>
      <c r="AB3" s="3">
        <v>45565</v>
      </c>
      <c r="AC3" s="3">
        <v>45618</v>
      </c>
      <c r="AD3" s="3">
        <v>45621</v>
      </c>
      <c r="AE3" s="3">
        <v>45624</v>
      </c>
      <c r="AF3" s="3">
        <v>45622</v>
      </c>
      <c r="AG3" s="2">
        <v>0</v>
      </c>
      <c r="AH3" s="7">
        <v>7500000</v>
      </c>
      <c r="AI3" s="2" t="s">
        <v>137</v>
      </c>
      <c r="AJ3" s="2" t="s">
        <v>130</v>
      </c>
      <c r="AK3" s="2" t="s">
        <v>138</v>
      </c>
      <c r="AL3" s="2">
        <v>1152555</v>
      </c>
      <c r="AM3" s="2" t="s">
        <v>132</v>
      </c>
      <c r="AN3" s="2" t="s">
        <v>133</v>
      </c>
      <c r="AO3" s="2">
        <v>1529</v>
      </c>
      <c r="AP3" s="2">
        <v>800610190</v>
      </c>
      <c r="AQ3" s="2">
        <v>800808174</v>
      </c>
      <c r="AR3" s="2" t="s">
        <v>60</v>
      </c>
      <c r="AS3" s="2">
        <v>100</v>
      </c>
      <c r="AT3" s="2" t="s">
        <v>50</v>
      </c>
      <c r="AU3" s="2" t="s">
        <v>51</v>
      </c>
      <c r="AV3" s="3">
        <v>45498</v>
      </c>
      <c r="AW3" s="3">
        <v>45875</v>
      </c>
      <c r="AX3" s="2"/>
      <c r="AY3" s="2">
        <v>0</v>
      </c>
      <c r="AZ3" s="4">
        <v>5300000000</v>
      </c>
      <c r="BA3" s="4">
        <v>5300000000</v>
      </c>
      <c r="BB3" s="2">
        <v>1</v>
      </c>
      <c r="BC3" s="2">
        <v>0</v>
      </c>
      <c r="BD3" s="2" t="s">
        <v>134</v>
      </c>
      <c r="BE3" s="2" t="s">
        <v>135</v>
      </c>
      <c r="BF3" s="3">
        <v>45506</v>
      </c>
      <c r="BG3" s="3">
        <v>45589</v>
      </c>
      <c r="BH3" s="2">
        <v>2024</v>
      </c>
      <c r="BI3" s="2" t="s">
        <v>136</v>
      </c>
    </row>
    <row r="4" spans="1:61" ht="28.5" x14ac:dyDescent="0.45">
      <c r="A4" s="2">
        <v>930</v>
      </c>
      <c r="B4" s="2" t="s">
        <v>40</v>
      </c>
      <c r="C4" s="2">
        <v>114613</v>
      </c>
      <c r="D4" s="2" t="s">
        <v>55</v>
      </c>
      <c r="E4" s="2">
        <v>87</v>
      </c>
      <c r="F4" s="2">
        <v>87</v>
      </c>
      <c r="G4" s="2" t="s">
        <v>55</v>
      </c>
      <c r="H4" s="5" t="s">
        <v>97</v>
      </c>
      <c r="I4" s="2">
        <v>0</v>
      </c>
      <c r="J4" s="2">
        <v>1</v>
      </c>
      <c r="K4" s="2" t="s">
        <v>56</v>
      </c>
      <c r="L4" s="2"/>
      <c r="M4" s="2">
        <v>491</v>
      </c>
      <c r="N4" s="2" t="s">
        <v>44</v>
      </c>
      <c r="O4" s="2">
        <v>899999230</v>
      </c>
      <c r="P4" s="2" t="s">
        <v>45</v>
      </c>
      <c r="Q4" s="2">
        <v>80799707</v>
      </c>
      <c r="R4" s="2">
        <v>899999230</v>
      </c>
      <c r="S4" s="2" t="s">
        <v>45</v>
      </c>
      <c r="T4" s="2">
        <v>31236</v>
      </c>
      <c r="U4" s="2">
        <v>930</v>
      </c>
      <c r="V4" s="2" t="s">
        <v>40</v>
      </c>
      <c r="W4" s="2">
        <v>87</v>
      </c>
      <c r="X4" s="2" t="s">
        <v>58</v>
      </c>
      <c r="Y4" s="2" t="s">
        <v>128</v>
      </c>
      <c r="Z4" s="2" t="s">
        <v>59</v>
      </c>
      <c r="AA4" s="3">
        <v>45597</v>
      </c>
      <c r="AB4" s="3">
        <v>45503</v>
      </c>
      <c r="AC4" s="3">
        <v>45618</v>
      </c>
      <c r="AD4" s="3">
        <v>45621</v>
      </c>
      <c r="AE4" s="3">
        <v>45624</v>
      </c>
      <c r="AF4" s="3">
        <v>45622</v>
      </c>
      <c r="AG4" s="2">
        <v>0</v>
      </c>
      <c r="AH4" s="7">
        <v>5000000</v>
      </c>
      <c r="AI4" s="2" t="s">
        <v>139</v>
      </c>
      <c r="AJ4" s="2" t="s">
        <v>130</v>
      </c>
      <c r="AK4" s="2" t="s">
        <v>138</v>
      </c>
      <c r="AL4" s="2">
        <v>1152555</v>
      </c>
      <c r="AM4" s="2" t="s">
        <v>132</v>
      </c>
      <c r="AN4" s="2" t="s">
        <v>133</v>
      </c>
      <c r="AO4" s="2">
        <v>1528</v>
      </c>
      <c r="AP4" s="2">
        <v>800610187</v>
      </c>
      <c r="AQ4" s="2">
        <v>800808189</v>
      </c>
      <c r="AR4" s="2" t="s">
        <v>60</v>
      </c>
      <c r="AS4" s="2">
        <v>100</v>
      </c>
      <c r="AT4" s="2" t="s">
        <v>50</v>
      </c>
      <c r="AU4" s="2" t="s">
        <v>51</v>
      </c>
      <c r="AV4" s="3">
        <v>45498</v>
      </c>
      <c r="AW4" s="3">
        <v>45875</v>
      </c>
      <c r="AX4" s="2"/>
      <c r="AY4" s="2">
        <v>0</v>
      </c>
      <c r="AZ4" s="4">
        <v>5300000000</v>
      </c>
      <c r="BA4" s="4">
        <v>5300000000</v>
      </c>
      <c r="BB4" s="2">
        <v>1</v>
      </c>
      <c r="BC4" s="2">
        <v>0</v>
      </c>
      <c r="BD4" s="2" t="s">
        <v>134</v>
      </c>
      <c r="BE4" s="2" t="s">
        <v>135</v>
      </c>
      <c r="BF4" s="3">
        <v>45506</v>
      </c>
      <c r="BG4" s="3">
        <v>45597</v>
      </c>
      <c r="BH4" s="2">
        <v>2024</v>
      </c>
      <c r="BI4" s="2" t="s">
        <v>136</v>
      </c>
    </row>
    <row r="5" spans="1:61" ht="28.5" x14ac:dyDescent="0.45">
      <c r="A5" s="2">
        <v>930</v>
      </c>
      <c r="B5" s="2" t="s">
        <v>40</v>
      </c>
      <c r="C5" s="2">
        <v>114547</v>
      </c>
      <c r="D5" s="2" t="s">
        <v>55</v>
      </c>
      <c r="E5" s="2">
        <v>87</v>
      </c>
      <c r="F5" s="2">
        <v>87</v>
      </c>
      <c r="G5" s="2" t="s">
        <v>55</v>
      </c>
      <c r="H5" s="5" t="s">
        <v>97</v>
      </c>
      <c r="I5" s="2">
        <v>0</v>
      </c>
      <c r="J5" s="2">
        <v>1</v>
      </c>
      <c r="K5" s="2" t="s">
        <v>56</v>
      </c>
      <c r="L5" s="2"/>
      <c r="M5" s="2">
        <v>491</v>
      </c>
      <c r="N5" s="2" t="s">
        <v>44</v>
      </c>
      <c r="O5" s="2">
        <v>899999230</v>
      </c>
      <c r="P5" s="2" t="s">
        <v>45</v>
      </c>
      <c r="Q5" s="2">
        <v>80799707</v>
      </c>
      <c r="R5" s="2">
        <v>899999230</v>
      </c>
      <c r="S5" s="2" t="s">
        <v>45</v>
      </c>
      <c r="T5" s="2">
        <v>31235</v>
      </c>
      <c r="U5" s="2">
        <v>930</v>
      </c>
      <c r="V5" s="2" t="s">
        <v>40</v>
      </c>
      <c r="W5" s="2">
        <v>87</v>
      </c>
      <c r="X5" s="2" t="s">
        <v>58</v>
      </c>
      <c r="Y5" s="2" t="s">
        <v>128</v>
      </c>
      <c r="Z5" s="2" t="s">
        <v>59</v>
      </c>
      <c r="AA5" s="3">
        <v>45595</v>
      </c>
      <c r="AB5" s="3">
        <v>45582</v>
      </c>
      <c r="AC5" s="3">
        <v>45645</v>
      </c>
      <c r="AD5" s="3">
        <v>45645</v>
      </c>
      <c r="AE5" s="3">
        <v>45650</v>
      </c>
      <c r="AF5" s="3">
        <v>45646</v>
      </c>
      <c r="AG5" s="2">
        <v>0</v>
      </c>
      <c r="AH5" s="7">
        <v>5000000</v>
      </c>
      <c r="AI5" s="2" t="s">
        <v>140</v>
      </c>
      <c r="AJ5" s="2" t="s">
        <v>130</v>
      </c>
      <c r="AK5" s="2" t="s">
        <v>138</v>
      </c>
      <c r="AL5" s="2">
        <v>1159479</v>
      </c>
      <c r="AM5" s="2" t="s">
        <v>132</v>
      </c>
      <c r="AN5" s="2" t="s">
        <v>133</v>
      </c>
      <c r="AO5" s="2">
        <v>1561</v>
      </c>
      <c r="AP5" s="2">
        <v>800615177</v>
      </c>
      <c r="AQ5" s="2">
        <v>800813724</v>
      </c>
      <c r="AR5" s="2" t="s">
        <v>60</v>
      </c>
      <c r="AS5" s="2">
        <v>100</v>
      </c>
      <c r="AT5" s="2" t="s">
        <v>50</v>
      </c>
      <c r="AU5" s="2" t="s">
        <v>51</v>
      </c>
      <c r="AV5" s="3">
        <v>45498</v>
      </c>
      <c r="AW5" s="3">
        <v>45875</v>
      </c>
      <c r="AX5" s="2"/>
      <c r="AY5" s="2">
        <v>0</v>
      </c>
      <c r="AZ5" s="4">
        <v>5300000000</v>
      </c>
      <c r="BA5" s="4">
        <v>5300000000</v>
      </c>
      <c r="BB5" s="2">
        <v>1</v>
      </c>
      <c r="BC5" s="2">
        <v>0</v>
      </c>
      <c r="BD5" s="2" t="s">
        <v>134</v>
      </c>
      <c r="BE5" s="2" t="s">
        <v>135</v>
      </c>
      <c r="BF5" s="3">
        <v>45506</v>
      </c>
      <c r="BG5" s="3">
        <v>45624</v>
      </c>
      <c r="BH5" s="2">
        <v>2024</v>
      </c>
      <c r="BI5" s="2" t="s">
        <v>136</v>
      </c>
    </row>
    <row r="6" spans="1:61" ht="28.5" x14ac:dyDescent="0.45">
      <c r="A6" s="2">
        <v>930</v>
      </c>
      <c r="B6" s="2" t="s">
        <v>40</v>
      </c>
      <c r="C6" s="2">
        <v>115527</v>
      </c>
      <c r="D6" s="2" t="s">
        <v>55</v>
      </c>
      <c r="E6" s="2">
        <v>87</v>
      </c>
      <c r="F6" s="2">
        <v>87</v>
      </c>
      <c r="G6" s="2" t="s">
        <v>55</v>
      </c>
      <c r="H6" s="5" t="s">
        <v>97</v>
      </c>
      <c r="I6" s="2">
        <v>0</v>
      </c>
      <c r="J6" s="2">
        <v>1</v>
      </c>
      <c r="K6" s="2" t="s">
        <v>56</v>
      </c>
      <c r="L6" s="2"/>
      <c r="M6" s="2">
        <v>491</v>
      </c>
      <c r="N6" s="2" t="s">
        <v>44</v>
      </c>
      <c r="O6" s="2">
        <v>899999230</v>
      </c>
      <c r="P6" s="2" t="s">
        <v>45</v>
      </c>
      <c r="Q6" s="2">
        <v>80799707</v>
      </c>
      <c r="R6" s="2">
        <v>899999230</v>
      </c>
      <c r="S6" s="2" t="s">
        <v>45</v>
      </c>
      <c r="T6" s="2">
        <v>31249</v>
      </c>
      <c r="U6" s="2">
        <v>930</v>
      </c>
      <c r="V6" s="2" t="s">
        <v>40</v>
      </c>
      <c r="W6" s="2">
        <v>87</v>
      </c>
      <c r="X6" s="2" t="s">
        <v>58</v>
      </c>
      <c r="Y6" s="2" t="s">
        <v>128</v>
      </c>
      <c r="Z6" s="2" t="s">
        <v>59</v>
      </c>
      <c r="AA6" s="3">
        <v>45624</v>
      </c>
      <c r="AB6" s="3">
        <v>45614</v>
      </c>
      <c r="AC6" s="3">
        <v>45645</v>
      </c>
      <c r="AD6" s="3">
        <v>45645</v>
      </c>
      <c r="AE6" s="3">
        <v>45650</v>
      </c>
      <c r="AF6" s="3">
        <v>45646</v>
      </c>
      <c r="AG6" s="2">
        <v>0</v>
      </c>
      <c r="AH6" s="7">
        <v>5000000</v>
      </c>
      <c r="AI6" s="2" t="s">
        <v>141</v>
      </c>
      <c r="AJ6" s="2" t="s">
        <v>130</v>
      </c>
      <c r="AK6" s="2" t="s">
        <v>138</v>
      </c>
      <c r="AL6" s="2">
        <v>1159479</v>
      </c>
      <c r="AM6" s="2" t="s">
        <v>132</v>
      </c>
      <c r="AN6" s="2" t="s">
        <v>133</v>
      </c>
      <c r="AO6" s="2">
        <v>1562</v>
      </c>
      <c r="AP6" s="2">
        <v>800615178</v>
      </c>
      <c r="AQ6" s="2">
        <v>800813722</v>
      </c>
      <c r="AR6" s="2" t="s">
        <v>60</v>
      </c>
      <c r="AS6" s="2">
        <v>100</v>
      </c>
      <c r="AT6" s="2" t="s">
        <v>50</v>
      </c>
      <c r="AU6" s="2" t="s">
        <v>51</v>
      </c>
      <c r="AV6" s="3">
        <v>45498</v>
      </c>
      <c r="AW6" s="3">
        <v>45875</v>
      </c>
      <c r="AX6" s="2"/>
      <c r="AY6" s="2">
        <v>0</v>
      </c>
      <c r="AZ6" s="4">
        <v>5300000000</v>
      </c>
      <c r="BA6" s="4">
        <v>5300000000</v>
      </c>
      <c r="BB6" s="2">
        <v>1</v>
      </c>
      <c r="BC6" s="2">
        <v>0</v>
      </c>
      <c r="BD6" s="2" t="s">
        <v>134</v>
      </c>
      <c r="BE6" s="2" t="s">
        <v>135</v>
      </c>
      <c r="BF6" s="3">
        <v>45506</v>
      </c>
      <c r="BG6" s="3">
        <v>45639</v>
      </c>
      <c r="BH6" s="2">
        <v>2024</v>
      </c>
      <c r="BI6" s="2" t="s">
        <v>136</v>
      </c>
    </row>
    <row r="7" spans="1:61" ht="28.5" x14ac:dyDescent="0.45">
      <c r="A7" s="2">
        <v>930</v>
      </c>
      <c r="B7" s="2" t="s">
        <v>40</v>
      </c>
      <c r="C7" s="2">
        <v>0</v>
      </c>
      <c r="D7" s="2" t="s">
        <v>62</v>
      </c>
      <c r="E7" s="2">
        <v>2</v>
      </c>
      <c r="F7" s="2">
        <v>2</v>
      </c>
      <c r="G7" s="2" t="s">
        <v>62</v>
      </c>
      <c r="H7" s="5" t="s">
        <v>98</v>
      </c>
      <c r="I7" s="2">
        <v>2</v>
      </c>
      <c r="J7" s="2">
        <v>86293006</v>
      </c>
      <c r="K7" s="2" t="s">
        <v>142</v>
      </c>
      <c r="L7" s="2">
        <v>1022950775</v>
      </c>
      <c r="M7" s="2">
        <v>491</v>
      </c>
      <c r="N7" s="2" t="s">
        <v>44</v>
      </c>
      <c r="O7" s="2">
        <v>899999230</v>
      </c>
      <c r="P7" s="2" t="s">
        <v>45</v>
      </c>
      <c r="Q7" s="2">
        <v>86293006</v>
      </c>
      <c r="R7" s="2">
        <v>1022950775</v>
      </c>
      <c r="S7" s="2" t="s">
        <v>142</v>
      </c>
      <c r="T7" s="2">
        <v>55641</v>
      </c>
      <c r="U7" s="2">
        <v>930</v>
      </c>
      <c r="V7" s="2" t="s">
        <v>40</v>
      </c>
      <c r="W7" s="2">
        <v>2</v>
      </c>
      <c r="X7" s="2" t="s">
        <v>65</v>
      </c>
      <c r="Y7" s="2" t="s">
        <v>143</v>
      </c>
      <c r="Z7" s="2" t="s">
        <v>144</v>
      </c>
      <c r="AA7" s="3">
        <v>45713</v>
      </c>
      <c r="AB7" s="3">
        <v>45712</v>
      </c>
      <c r="AC7" s="3">
        <v>45722</v>
      </c>
      <c r="AD7" s="3">
        <v>45722</v>
      </c>
      <c r="AE7" s="3">
        <v>45729</v>
      </c>
      <c r="AF7" s="3">
        <v>45727</v>
      </c>
      <c r="AG7" s="2">
        <v>0</v>
      </c>
      <c r="AH7" s="7">
        <v>194940</v>
      </c>
      <c r="AI7" s="2" t="s">
        <v>145</v>
      </c>
      <c r="AJ7" s="2" t="s">
        <v>146</v>
      </c>
      <c r="AK7" s="2" t="s">
        <v>147</v>
      </c>
      <c r="AL7" s="2">
        <v>1178174</v>
      </c>
      <c r="AM7" s="2" t="s">
        <v>132</v>
      </c>
      <c r="AN7" s="2" t="s">
        <v>133</v>
      </c>
      <c r="AO7" s="2">
        <v>73045</v>
      </c>
      <c r="AP7" s="2">
        <v>800628812</v>
      </c>
      <c r="AQ7" s="2">
        <v>800828958</v>
      </c>
      <c r="AR7" s="2" t="s">
        <v>60</v>
      </c>
      <c r="AS7" s="2">
        <v>100</v>
      </c>
      <c r="AT7" s="2" t="s">
        <v>66</v>
      </c>
      <c r="AU7" s="2" t="s">
        <v>51</v>
      </c>
      <c r="AV7" s="3">
        <v>45684</v>
      </c>
      <c r="AW7" s="3">
        <v>46049</v>
      </c>
      <c r="AX7" s="2"/>
      <c r="AY7" s="2">
        <v>0</v>
      </c>
      <c r="AZ7" s="2"/>
      <c r="BA7" s="2">
        <v>0</v>
      </c>
      <c r="BB7" s="2">
        <v>1</v>
      </c>
      <c r="BC7" s="2">
        <v>0</v>
      </c>
      <c r="BD7" s="2" t="s">
        <v>134</v>
      </c>
      <c r="BE7" s="2" t="s">
        <v>135</v>
      </c>
      <c r="BF7" s="3">
        <v>45709</v>
      </c>
      <c r="BG7" s="3">
        <v>45723</v>
      </c>
      <c r="BH7" s="2">
        <v>2025</v>
      </c>
      <c r="BI7" s="2" t="s">
        <v>136</v>
      </c>
    </row>
    <row r="8" spans="1:61" ht="28.5" x14ac:dyDescent="0.45">
      <c r="A8" s="2">
        <v>930</v>
      </c>
      <c r="B8" s="2" t="s">
        <v>40</v>
      </c>
      <c r="C8" s="2">
        <v>0</v>
      </c>
      <c r="D8" s="2" t="s">
        <v>62</v>
      </c>
      <c r="E8" s="2">
        <v>2</v>
      </c>
      <c r="F8" s="2">
        <v>2</v>
      </c>
      <c r="G8" s="2" t="s">
        <v>62</v>
      </c>
      <c r="H8" s="5" t="s">
        <v>98</v>
      </c>
      <c r="I8" s="2">
        <v>2</v>
      </c>
      <c r="J8" s="2">
        <v>34048802</v>
      </c>
      <c r="K8" s="2" t="s">
        <v>148</v>
      </c>
      <c r="L8" s="2">
        <v>1192817453</v>
      </c>
      <c r="M8" s="2">
        <v>491</v>
      </c>
      <c r="N8" s="2" t="s">
        <v>44</v>
      </c>
      <c r="O8" s="2">
        <v>899999230</v>
      </c>
      <c r="P8" s="2" t="s">
        <v>45</v>
      </c>
      <c r="Q8" s="2">
        <v>34048802</v>
      </c>
      <c r="R8" s="2">
        <v>1192817453</v>
      </c>
      <c r="S8" s="2" t="s">
        <v>148</v>
      </c>
      <c r="T8" s="2">
        <v>55651</v>
      </c>
      <c r="U8" s="2">
        <v>930</v>
      </c>
      <c r="V8" s="2" t="s">
        <v>40</v>
      </c>
      <c r="W8" s="2">
        <v>2</v>
      </c>
      <c r="X8" s="2" t="s">
        <v>65</v>
      </c>
      <c r="Y8" s="2" t="s">
        <v>143</v>
      </c>
      <c r="Z8" s="2" t="s">
        <v>59</v>
      </c>
      <c r="AA8" s="3">
        <v>45713</v>
      </c>
      <c r="AB8" s="3">
        <v>45710</v>
      </c>
      <c r="AC8" s="3">
        <v>45720</v>
      </c>
      <c r="AD8" s="3">
        <v>45720</v>
      </c>
      <c r="AE8" s="3">
        <v>45726</v>
      </c>
      <c r="AF8" s="3">
        <v>45722</v>
      </c>
      <c r="AG8" s="2">
        <v>0</v>
      </c>
      <c r="AH8" s="7">
        <v>148900</v>
      </c>
      <c r="AI8" s="2" t="s">
        <v>149</v>
      </c>
      <c r="AJ8" s="2" t="s">
        <v>130</v>
      </c>
      <c r="AK8" s="2" t="s">
        <v>150</v>
      </c>
      <c r="AL8" s="2">
        <v>1177480</v>
      </c>
      <c r="AM8" s="2" t="s">
        <v>151</v>
      </c>
      <c r="AN8" s="2" t="s">
        <v>133</v>
      </c>
      <c r="AO8" s="2">
        <v>73040</v>
      </c>
      <c r="AP8" s="2">
        <v>800628099</v>
      </c>
      <c r="AQ8" s="2">
        <v>800828241</v>
      </c>
      <c r="AR8" s="2" t="s">
        <v>60</v>
      </c>
      <c r="AS8" s="2">
        <v>100</v>
      </c>
      <c r="AT8" s="2" t="s">
        <v>66</v>
      </c>
      <c r="AU8" s="2" t="s">
        <v>51</v>
      </c>
      <c r="AV8" s="3">
        <v>45684</v>
      </c>
      <c r="AW8" s="3">
        <v>46049</v>
      </c>
      <c r="AX8" s="2"/>
      <c r="AY8" s="2">
        <v>0</v>
      </c>
      <c r="AZ8" s="2"/>
      <c r="BA8" s="2">
        <v>0</v>
      </c>
      <c r="BB8" s="2">
        <v>1</v>
      </c>
      <c r="BC8" s="2">
        <v>0</v>
      </c>
      <c r="BD8" s="2" t="s">
        <v>134</v>
      </c>
      <c r="BE8" s="2" t="s">
        <v>135</v>
      </c>
      <c r="BF8" s="3">
        <v>45709</v>
      </c>
      <c r="BG8" s="3">
        <v>45721</v>
      </c>
      <c r="BH8" s="2">
        <v>2025</v>
      </c>
      <c r="BI8" s="2" t="s">
        <v>136</v>
      </c>
    </row>
    <row r="9" spans="1:61" ht="28.5" x14ac:dyDescent="0.45">
      <c r="A9" s="2">
        <v>930</v>
      </c>
      <c r="B9" s="2" t="s">
        <v>40</v>
      </c>
      <c r="C9" s="2">
        <v>0</v>
      </c>
      <c r="D9" s="2" t="s">
        <v>62</v>
      </c>
      <c r="E9" s="2">
        <v>2</v>
      </c>
      <c r="F9" s="2">
        <v>2</v>
      </c>
      <c r="G9" s="2" t="s">
        <v>62</v>
      </c>
      <c r="H9" s="5" t="s">
        <v>98</v>
      </c>
      <c r="I9" s="2">
        <v>2</v>
      </c>
      <c r="J9" s="2">
        <v>34048802</v>
      </c>
      <c r="K9" s="2" t="s">
        <v>148</v>
      </c>
      <c r="L9" s="2">
        <v>1192817453</v>
      </c>
      <c r="M9" s="2">
        <v>491</v>
      </c>
      <c r="N9" s="2" t="s">
        <v>44</v>
      </c>
      <c r="O9" s="2">
        <v>899999230</v>
      </c>
      <c r="P9" s="2" t="s">
        <v>45</v>
      </c>
      <c r="Q9" s="2">
        <v>34048802</v>
      </c>
      <c r="R9" s="2">
        <v>1192817453</v>
      </c>
      <c r="S9" s="2" t="s">
        <v>148</v>
      </c>
      <c r="T9" s="2">
        <v>55651</v>
      </c>
      <c r="U9" s="2">
        <v>930</v>
      </c>
      <c r="V9" s="2" t="s">
        <v>40</v>
      </c>
      <c r="W9" s="2">
        <v>2</v>
      </c>
      <c r="X9" s="2" t="s">
        <v>65</v>
      </c>
      <c r="Y9" s="2" t="s">
        <v>143</v>
      </c>
      <c r="Z9" s="2" t="s">
        <v>59</v>
      </c>
      <c r="AA9" s="3">
        <v>45713</v>
      </c>
      <c r="AB9" s="3">
        <v>45710</v>
      </c>
      <c r="AC9" s="3">
        <v>45729</v>
      </c>
      <c r="AD9" s="3">
        <v>45729</v>
      </c>
      <c r="AE9" s="3">
        <v>45736</v>
      </c>
      <c r="AF9" s="3">
        <v>45734</v>
      </c>
      <c r="AG9" s="2">
        <v>0</v>
      </c>
      <c r="AH9" s="7">
        <v>3851027</v>
      </c>
      <c r="AI9" s="2" t="s">
        <v>152</v>
      </c>
      <c r="AJ9" s="2" t="s">
        <v>130</v>
      </c>
      <c r="AK9" s="2" t="s">
        <v>153</v>
      </c>
      <c r="AL9" s="2">
        <v>1180368</v>
      </c>
      <c r="AM9" s="2" t="s">
        <v>132</v>
      </c>
      <c r="AN9" s="2" t="s">
        <v>133</v>
      </c>
      <c r="AO9" s="2">
        <v>73057</v>
      </c>
      <c r="AP9" s="2">
        <v>800630014</v>
      </c>
      <c r="AQ9" s="2">
        <v>800830466</v>
      </c>
      <c r="AR9" s="2" t="s">
        <v>60</v>
      </c>
      <c r="AS9" s="2">
        <v>100</v>
      </c>
      <c r="AT9" s="2" t="s">
        <v>66</v>
      </c>
      <c r="AU9" s="2" t="s">
        <v>51</v>
      </c>
      <c r="AV9" s="3">
        <v>45684</v>
      </c>
      <c r="AW9" s="3">
        <v>46049</v>
      </c>
      <c r="AX9" s="2"/>
      <c r="AY9" s="2">
        <v>0</v>
      </c>
      <c r="AZ9" s="2"/>
      <c r="BA9" s="2">
        <v>0</v>
      </c>
      <c r="BB9" s="2">
        <v>1</v>
      </c>
      <c r="BC9" s="2">
        <v>0</v>
      </c>
      <c r="BD9" s="2" t="s">
        <v>134</v>
      </c>
      <c r="BE9" s="2" t="s">
        <v>135</v>
      </c>
      <c r="BF9" s="3">
        <v>45709</v>
      </c>
      <c r="BG9" s="3">
        <v>45721</v>
      </c>
      <c r="BH9" s="2">
        <v>2025</v>
      </c>
      <c r="BI9" s="2" t="s">
        <v>136</v>
      </c>
    </row>
    <row r="10" spans="1:61" ht="28.5" x14ac:dyDescent="0.45">
      <c r="A10" s="2">
        <v>930</v>
      </c>
      <c r="B10" s="2" t="s">
        <v>40</v>
      </c>
      <c r="C10" s="2">
        <v>0</v>
      </c>
      <c r="D10" s="2" t="s">
        <v>62</v>
      </c>
      <c r="E10" s="2">
        <v>2</v>
      </c>
      <c r="F10" s="2">
        <v>2</v>
      </c>
      <c r="G10" s="2" t="s">
        <v>62</v>
      </c>
      <c r="H10" s="5" t="s">
        <v>98</v>
      </c>
      <c r="I10" s="2">
        <v>2</v>
      </c>
      <c r="J10" s="2">
        <v>86336143</v>
      </c>
      <c r="K10" s="2" t="s">
        <v>154</v>
      </c>
      <c r="L10" s="2">
        <v>1023370569</v>
      </c>
      <c r="M10" s="2">
        <v>491</v>
      </c>
      <c r="N10" s="2" t="s">
        <v>44</v>
      </c>
      <c r="O10" s="2">
        <v>899999230</v>
      </c>
      <c r="P10" s="2" t="s">
        <v>45</v>
      </c>
      <c r="Q10" s="2">
        <v>86336143</v>
      </c>
      <c r="R10" s="2">
        <v>1023370569</v>
      </c>
      <c r="S10" s="2" t="s">
        <v>154</v>
      </c>
      <c r="T10" s="2">
        <v>55659</v>
      </c>
      <c r="U10" s="2">
        <v>930</v>
      </c>
      <c r="V10" s="2" t="s">
        <v>40</v>
      </c>
      <c r="W10" s="2">
        <v>2</v>
      </c>
      <c r="X10" s="2" t="s">
        <v>65</v>
      </c>
      <c r="Y10" s="2" t="s">
        <v>143</v>
      </c>
      <c r="Z10" s="2" t="s">
        <v>144</v>
      </c>
      <c r="AA10" s="3">
        <v>45719</v>
      </c>
      <c r="AB10" s="3">
        <v>45708</v>
      </c>
      <c r="AC10" s="3">
        <v>45730</v>
      </c>
      <c r="AD10" s="3">
        <v>45730</v>
      </c>
      <c r="AE10" s="3">
        <v>45737</v>
      </c>
      <c r="AF10" s="3">
        <v>45735</v>
      </c>
      <c r="AG10" s="2">
        <v>0</v>
      </c>
      <c r="AH10" s="7">
        <v>75400</v>
      </c>
      <c r="AI10" s="2" t="s">
        <v>155</v>
      </c>
      <c r="AJ10" s="2" t="s">
        <v>146</v>
      </c>
      <c r="AK10" s="2" t="s">
        <v>150</v>
      </c>
      <c r="AL10" s="2">
        <v>1180828</v>
      </c>
      <c r="AM10" s="2" t="s">
        <v>151</v>
      </c>
      <c r="AN10" s="2" t="s">
        <v>133</v>
      </c>
      <c r="AO10" s="2">
        <v>73060</v>
      </c>
      <c r="AP10" s="2">
        <v>800630016</v>
      </c>
      <c r="AQ10" s="2">
        <v>800830670</v>
      </c>
      <c r="AR10" s="2" t="s">
        <v>60</v>
      </c>
      <c r="AS10" s="2">
        <v>100</v>
      </c>
      <c r="AT10" s="2" t="s">
        <v>66</v>
      </c>
      <c r="AU10" s="2" t="s">
        <v>51</v>
      </c>
      <c r="AV10" s="3">
        <v>45684</v>
      </c>
      <c r="AW10" s="3">
        <v>46049</v>
      </c>
      <c r="AX10" s="2"/>
      <c r="AY10" s="2">
        <v>0</v>
      </c>
      <c r="AZ10" s="2"/>
      <c r="BA10" s="2">
        <v>0</v>
      </c>
      <c r="BB10" s="2">
        <v>1</v>
      </c>
      <c r="BC10" s="2">
        <v>0</v>
      </c>
      <c r="BD10" s="2" t="s">
        <v>134</v>
      </c>
      <c r="BE10" s="2" t="s">
        <v>135</v>
      </c>
      <c r="BF10" s="3">
        <v>45709</v>
      </c>
      <c r="BG10" s="3">
        <v>45731</v>
      </c>
      <c r="BH10" s="2">
        <v>2025</v>
      </c>
      <c r="BI10" s="2" t="s">
        <v>136</v>
      </c>
    </row>
    <row r="11" spans="1:61" ht="28.5" x14ac:dyDescent="0.45">
      <c r="A11" s="2">
        <v>930</v>
      </c>
      <c r="B11" s="2" t="s">
        <v>40</v>
      </c>
      <c r="C11" s="2">
        <v>112499</v>
      </c>
      <c r="D11" s="2" t="s">
        <v>80</v>
      </c>
      <c r="E11" s="2">
        <v>80</v>
      </c>
      <c r="F11" s="2">
        <v>80</v>
      </c>
      <c r="G11" s="2" t="s">
        <v>80</v>
      </c>
      <c r="H11" s="5" t="s">
        <v>100</v>
      </c>
      <c r="I11" s="2">
        <v>2</v>
      </c>
      <c r="J11" s="2">
        <v>1</v>
      </c>
      <c r="K11" s="2" t="s">
        <v>56</v>
      </c>
      <c r="L11" s="2"/>
      <c r="M11" s="2">
        <v>491</v>
      </c>
      <c r="N11" s="2" t="s">
        <v>44</v>
      </c>
      <c r="O11" s="2">
        <v>899999230</v>
      </c>
      <c r="P11" s="2" t="s">
        <v>45</v>
      </c>
      <c r="Q11" s="2">
        <v>80799707</v>
      </c>
      <c r="R11" s="2">
        <v>899999230</v>
      </c>
      <c r="S11" s="2" t="s">
        <v>45</v>
      </c>
      <c r="T11" s="2">
        <v>30056</v>
      </c>
      <c r="U11" s="2">
        <v>930</v>
      </c>
      <c r="V11" s="2" t="s">
        <v>40</v>
      </c>
      <c r="W11" s="2">
        <v>80</v>
      </c>
      <c r="X11" s="2" t="s">
        <v>82</v>
      </c>
      <c r="Y11" s="2" t="s">
        <v>156</v>
      </c>
      <c r="Z11" s="2" t="s">
        <v>59</v>
      </c>
      <c r="AA11" s="3">
        <v>45541</v>
      </c>
      <c r="AB11" s="3">
        <v>45533</v>
      </c>
      <c r="AC11" s="3">
        <v>45728</v>
      </c>
      <c r="AD11" s="3">
        <v>45728</v>
      </c>
      <c r="AE11" s="3">
        <v>45733</v>
      </c>
      <c r="AF11" s="3">
        <v>45729</v>
      </c>
      <c r="AG11" s="2">
        <v>0</v>
      </c>
      <c r="AH11" s="7">
        <v>588000</v>
      </c>
      <c r="AI11" s="2" t="s">
        <v>157</v>
      </c>
      <c r="AJ11" s="2" t="s">
        <v>130</v>
      </c>
      <c r="AK11" s="2" t="s">
        <v>158</v>
      </c>
      <c r="AL11" s="2">
        <v>1179927</v>
      </c>
      <c r="AM11" s="2" t="s">
        <v>159</v>
      </c>
      <c r="AN11" s="2" t="s">
        <v>133</v>
      </c>
      <c r="AO11" s="2">
        <v>63</v>
      </c>
      <c r="AP11" s="2">
        <v>800629319</v>
      </c>
      <c r="AQ11" s="2">
        <v>800829834</v>
      </c>
      <c r="AR11" s="2" t="s">
        <v>49</v>
      </c>
      <c r="AS11" s="2">
        <v>60</v>
      </c>
      <c r="AT11" s="2" t="s">
        <v>50</v>
      </c>
      <c r="AU11" s="2" t="s">
        <v>51</v>
      </c>
      <c r="AV11" s="3">
        <v>45498</v>
      </c>
      <c r="AW11" s="3">
        <v>45875</v>
      </c>
      <c r="AX11" s="2"/>
      <c r="AY11" s="2">
        <v>0</v>
      </c>
      <c r="AZ11" s="4">
        <v>7560000000</v>
      </c>
      <c r="BA11" s="4">
        <v>12600000000</v>
      </c>
      <c r="BB11" s="2">
        <v>1</v>
      </c>
      <c r="BC11" s="2">
        <v>0</v>
      </c>
      <c r="BD11" s="2" t="s">
        <v>134</v>
      </c>
      <c r="BE11" s="2" t="s">
        <v>135</v>
      </c>
      <c r="BF11" s="3">
        <v>45530</v>
      </c>
      <c r="BG11" s="3">
        <v>45574</v>
      </c>
      <c r="BH11" s="2">
        <v>2024</v>
      </c>
      <c r="BI11" s="2" t="s">
        <v>136</v>
      </c>
    </row>
    <row r="12" spans="1:61" ht="28.5" x14ac:dyDescent="0.45">
      <c r="A12" s="2">
        <v>930</v>
      </c>
      <c r="B12" s="2" t="s">
        <v>40</v>
      </c>
      <c r="C12" s="2">
        <v>115594</v>
      </c>
      <c r="D12" s="2" t="s">
        <v>41</v>
      </c>
      <c r="E12" s="2">
        <v>83</v>
      </c>
      <c r="F12" s="2">
        <v>82</v>
      </c>
      <c r="G12" s="2" t="s">
        <v>52</v>
      </c>
      <c r="H12" s="5" t="s">
        <v>96</v>
      </c>
      <c r="I12" s="2">
        <v>1</v>
      </c>
      <c r="J12" s="2">
        <v>1</v>
      </c>
      <c r="K12" s="2" t="s">
        <v>61</v>
      </c>
      <c r="L12" s="2"/>
      <c r="M12" s="2">
        <v>491</v>
      </c>
      <c r="N12" s="2" t="s">
        <v>44</v>
      </c>
      <c r="O12" s="2">
        <v>899999230</v>
      </c>
      <c r="P12" s="2" t="s">
        <v>45</v>
      </c>
      <c r="Q12" s="2">
        <v>80799707</v>
      </c>
      <c r="R12" s="2">
        <v>899999230</v>
      </c>
      <c r="S12" s="2" t="s">
        <v>45</v>
      </c>
      <c r="T12" s="2">
        <v>2409</v>
      </c>
      <c r="U12" s="2">
        <v>930</v>
      </c>
      <c r="V12" s="2" t="s">
        <v>40</v>
      </c>
      <c r="W12" s="2">
        <v>82</v>
      </c>
      <c r="X12" s="2" t="s">
        <v>54</v>
      </c>
      <c r="Y12" s="2" t="s">
        <v>54</v>
      </c>
      <c r="Z12" s="2" t="s">
        <v>59</v>
      </c>
      <c r="AA12" s="3">
        <v>45628</v>
      </c>
      <c r="AB12" s="3">
        <v>45512</v>
      </c>
      <c r="AC12" s="3">
        <v>45736</v>
      </c>
      <c r="AD12" s="3">
        <v>45737</v>
      </c>
      <c r="AE12" s="3">
        <v>45743</v>
      </c>
      <c r="AF12" s="3">
        <v>45741</v>
      </c>
      <c r="AG12" s="2">
        <v>0</v>
      </c>
      <c r="AH12" s="7">
        <v>4411722.5</v>
      </c>
      <c r="AI12" s="2" t="s">
        <v>160</v>
      </c>
      <c r="AJ12" s="2" t="s">
        <v>130</v>
      </c>
      <c r="AK12" s="2" t="s">
        <v>161</v>
      </c>
      <c r="AL12" s="2">
        <v>1181866</v>
      </c>
      <c r="AM12" s="2" t="s">
        <v>132</v>
      </c>
      <c r="AN12" s="2" t="s">
        <v>133</v>
      </c>
      <c r="AO12" s="2">
        <v>2977</v>
      </c>
      <c r="AP12" s="2">
        <v>800631074</v>
      </c>
      <c r="AQ12" s="2">
        <v>800831880</v>
      </c>
      <c r="AR12" s="2" t="s">
        <v>49</v>
      </c>
      <c r="AS12" s="2">
        <v>50</v>
      </c>
      <c r="AT12" s="2" t="s">
        <v>50</v>
      </c>
      <c r="AU12" s="2" t="s">
        <v>51</v>
      </c>
      <c r="AV12" s="3">
        <v>45498</v>
      </c>
      <c r="AW12" s="3">
        <v>45875</v>
      </c>
      <c r="AX12" s="2"/>
      <c r="AY12" s="2">
        <v>0</v>
      </c>
      <c r="AZ12" s="4">
        <v>4778989583.5</v>
      </c>
      <c r="BA12" s="4">
        <v>9557979167</v>
      </c>
      <c r="BB12" s="2">
        <v>1</v>
      </c>
      <c r="BC12" s="2">
        <v>0</v>
      </c>
      <c r="BD12" s="2" t="s">
        <v>134</v>
      </c>
      <c r="BE12" s="2" t="s">
        <v>135</v>
      </c>
      <c r="BF12" s="3">
        <v>45532</v>
      </c>
      <c r="BG12" s="3">
        <v>45628</v>
      </c>
      <c r="BH12" s="2">
        <v>2024</v>
      </c>
      <c r="BI12" s="2" t="s">
        <v>136</v>
      </c>
    </row>
    <row r="13" spans="1:61" ht="28.5" x14ac:dyDescent="0.45">
      <c r="A13" s="2">
        <v>930</v>
      </c>
      <c r="B13" s="2" t="s">
        <v>40</v>
      </c>
      <c r="C13" s="2">
        <v>115527</v>
      </c>
      <c r="D13" s="2" t="s">
        <v>55</v>
      </c>
      <c r="E13" s="2">
        <v>87</v>
      </c>
      <c r="F13" s="2">
        <v>87</v>
      </c>
      <c r="G13" s="2" t="s">
        <v>55</v>
      </c>
      <c r="H13" s="5" t="s">
        <v>97</v>
      </c>
      <c r="I13" s="2">
        <v>0</v>
      </c>
      <c r="J13" s="2">
        <v>1</v>
      </c>
      <c r="K13" s="2" t="s">
        <v>56</v>
      </c>
      <c r="L13" s="2"/>
      <c r="M13" s="2">
        <v>491</v>
      </c>
      <c r="N13" s="2" t="s">
        <v>44</v>
      </c>
      <c r="O13" s="2">
        <v>899999230</v>
      </c>
      <c r="P13" s="2" t="s">
        <v>45</v>
      </c>
      <c r="Q13" s="2">
        <v>80799707</v>
      </c>
      <c r="R13" s="2">
        <v>899999230</v>
      </c>
      <c r="S13" s="2" t="s">
        <v>45</v>
      </c>
      <c r="T13" s="2">
        <v>31249</v>
      </c>
      <c r="U13" s="2">
        <v>930</v>
      </c>
      <c r="V13" s="2" t="s">
        <v>40</v>
      </c>
      <c r="W13" s="2">
        <v>87</v>
      </c>
      <c r="X13" s="2" t="s">
        <v>58</v>
      </c>
      <c r="Y13" s="2" t="s">
        <v>128</v>
      </c>
      <c r="Z13" s="2" t="s">
        <v>59</v>
      </c>
      <c r="AA13" s="3">
        <v>45624</v>
      </c>
      <c r="AB13" s="3">
        <v>45614</v>
      </c>
      <c r="AC13" s="3">
        <v>45681</v>
      </c>
      <c r="AD13" s="3">
        <v>45684</v>
      </c>
      <c r="AE13" s="3">
        <v>45694</v>
      </c>
      <c r="AF13" s="3">
        <v>45692</v>
      </c>
      <c r="AG13" s="2">
        <v>0</v>
      </c>
      <c r="AH13" s="7">
        <v>5000000</v>
      </c>
      <c r="AI13" s="2" t="s">
        <v>162</v>
      </c>
      <c r="AJ13" s="2" t="s">
        <v>130</v>
      </c>
      <c r="AK13" s="2" t="s">
        <v>138</v>
      </c>
      <c r="AL13" s="2">
        <v>1169417</v>
      </c>
      <c r="AM13" s="2" t="s">
        <v>132</v>
      </c>
      <c r="AN13" s="2" t="s">
        <v>133</v>
      </c>
      <c r="AO13" s="2">
        <v>1592</v>
      </c>
      <c r="AP13" s="2">
        <v>800620552</v>
      </c>
      <c r="AQ13" s="2">
        <v>0</v>
      </c>
      <c r="AR13" s="2" t="s">
        <v>60</v>
      </c>
      <c r="AS13" s="2">
        <v>100</v>
      </c>
      <c r="AT13" s="2" t="s">
        <v>50</v>
      </c>
      <c r="AU13" s="2" t="s">
        <v>51</v>
      </c>
      <c r="AV13" s="3">
        <v>45498</v>
      </c>
      <c r="AW13" s="3">
        <v>45875</v>
      </c>
      <c r="AX13" s="2"/>
      <c r="AY13" s="2">
        <v>0</v>
      </c>
      <c r="AZ13" s="4">
        <v>5300000000</v>
      </c>
      <c r="BA13" s="4">
        <v>5300000000</v>
      </c>
      <c r="BB13" s="2">
        <v>1</v>
      </c>
      <c r="BC13" s="2">
        <v>0</v>
      </c>
      <c r="BD13" s="2" t="s">
        <v>134</v>
      </c>
      <c r="BE13" s="2" t="s">
        <v>135</v>
      </c>
      <c r="BF13" s="3">
        <v>45506</v>
      </c>
      <c r="BG13" s="3">
        <v>45639</v>
      </c>
      <c r="BH13" s="2">
        <v>2024</v>
      </c>
      <c r="BI13" s="2" t="s">
        <v>136</v>
      </c>
    </row>
    <row r="14" spans="1:61" ht="28.5" x14ac:dyDescent="0.45">
      <c r="A14" s="2">
        <v>930</v>
      </c>
      <c r="B14" s="2" t="s">
        <v>40</v>
      </c>
      <c r="C14" s="2">
        <v>0</v>
      </c>
      <c r="D14" s="2" t="s">
        <v>62</v>
      </c>
      <c r="E14" s="2">
        <v>2</v>
      </c>
      <c r="F14" s="2">
        <v>2</v>
      </c>
      <c r="G14" s="2" t="s">
        <v>62</v>
      </c>
      <c r="H14" s="5" t="s">
        <v>98</v>
      </c>
      <c r="I14" s="2">
        <v>2</v>
      </c>
      <c r="J14" s="2">
        <v>34048802</v>
      </c>
      <c r="K14" s="2" t="s">
        <v>148</v>
      </c>
      <c r="L14" s="2">
        <v>1192817453</v>
      </c>
      <c r="M14" s="2">
        <v>491</v>
      </c>
      <c r="N14" s="2" t="s">
        <v>44</v>
      </c>
      <c r="O14" s="2">
        <v>899999230</v>
      </c>
      <c r="P14" s="2" t="s">
        <v>45</v>
      </c>
      <c r="Q14" s="2">
        <v>34048802</v>
      </c>
      <c r="R14" s="2">
        <v>1192817453</v>
      </c>
      <c r="S14" s="2" t="s">
        <v>148</v>
      </c>
      <c r="T14" s="2">
        <v>55651</v>
      </c>
      <c r="U14" s="2">
        <v>930</v>
      </c>
      <c r="V14" s="2" t="s">
        <v>40</v>
      </c>
      <c r="W14" s="2">
        <v>2</v>
      </c>
      <c r="X14" s="2" t="s">
        <v>65</v>
      </c>
      <c r="Y14" s="2" t="s">
        <v>143</v>
      </c>
      <c r="Z14" s="2" t="s">
        <v>144</v>
      </c>
      <c r="AA14" s="3">
        <v>45713</v>
      </c>
      <c r="AB14" s="3">
        <v>45710</v>
      </c>
      <c r="AC14" s="3">
        <v>45743</v>
      </c>
      <c r="AD14" s="3">
        <v>45743</v>
      </c>
      <c r="AE14" s="3">
        <v>45748</v>
      </c>
      <c r="AF14" s="3">
        <v>45744</v>
      </c>
      <c r="AG14" s="2">
        <v>0</v>
      </c>
      <c r="AH14" s="7">
        <v>114900</v>
      </c>
      <c r="AI14" s="2" t="s">
        <v>163</v>
      </c>
      <c r="AJ14" s="2" t="s">
        <v>146</v>
      </c>
      <c r="AK14" s="2" t="s">
        <v>150</v>
      </c>
      <c r="AL14" s="2">
        <v>1183336</v>
      </c>
      <c r="AM14" s="2" t="s">
        <v>151</v>
      </c>
      <c r="AN14" s="2" t="s">
        <v>133</v>
      </c>
      <c r="AO14" s="2">
        <v>73084</v>
      </c>
      <c r="AP14" s="2">
        <v>800632036</v>
      </c>
      <c r="AQ14" s="2">
        <v>800832541</v>
      </c>
      <c r="AR14" s="2" t="s">
        <v>60</v>
      </c>
      <c r="AS14" s="2">
        <v>100</v>
      </c>
      <c r="AT14" s="2" t="s">
        <v>66</v>
      </c>
      <c r="AU14" s="2" t="s">
        <v>51</v>
      </c>
      <c r="AV14" s="3">
        <v>45684</v>
      </c>
      <c r="AW14" s="3">
        <v>46049</v>
      </c>
      <c r="AX14" s="2"/>
      <c r="AY14" s="2">
        <v>0</v>
      </c>
      <c r="AZ14" s="2"/>
      <c r="BA14" s="2">
        <v>0</v>
      </c>
      <c r="BB14" s="2">
        <v>1</v>
      </c>
      <c r="BC14" s="2">
        <v>0</v>
      </c>
      <c r="BD14" s="2" t="s">
        <v>134</v>
      </c>
      <c r="BE14" s="2" t="s">
        <v>135</v>
      </c>
      <c r="BF14" s="3">
        <v>45709</v>
      </c>
      <c r="BG14" s="3">
        <v>45721</v>
      </c>
      <c r="BH14" s="2">
        <v>2025</v>
      </c>
      <c r="BI14" s="2" t="s">
        <v>136</v>
      </c>
    </row>
  </sheetData>
  <autoFilter ref="A1:BI14" xr:uid="{B91E526C-C754-47D0-BA0B-26B080A9E88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RESERVA</vt:lpstr>
      <vt:lpstr>PAGADOS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Héctor Aguirre Méndez</cp:lastModifiedBy>
  <dcterms:created xsi:type="dcterms:W3CDTF">2025-04-03T20:36:42Z</dcterms:created>
  <dcterms:modified xsi:type="dcterms:W3CDTF">2025-04-04T23:44:10Z</dcterms:modified>
</cp:coreProperties>
</file>