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oligran-my.sharepoint.com/personal/haguirre_poligran_edu_co/Documents/UNIVERSIDAD DISTRITAL/"/>
    </mc:Choice>
  </mc:AlternateContent>
  <xr:revisionPtr revIDLastSave="15" documentId="13_ncr:1_{68CEA63A-7D68-4843-9E33-ED5220032221}" xr6:coauthVersionLast="47" xr6:coauthVersionMax="47" xr10:uidLastSave="{FCFBE7A6-71CF-4B2A-9BC2-2D3AC86D8F3D}"/>
  <bookViews>
    <workbookView xWindow="45960" yWindow="-120" windowWidth="20730" windowHeight="11040" xr2:uid="{00000000-000D-0000-FFFF-FFFF00000000}"/>
  </bookViews>
  <sheets>
    <sheet name="TRDM" sheetId="1" r:id="rId1"/>
    <sheet name="RCE" sheetId="6" r:id="rId2"/>
    <sheet name="MANEJO" sheetId="2" r:id="rId3"/>
    <sheet name="AU" sheetId="5" r:id="rId4"/>
    <sheet name="T. MCIAS" sheetId="12" r:id="rId5"/>
    <sheet name="IRF" sheetId="9" r:id="rId6"/>
    <sheet name="RCSP" sheetId="8" r:id="rId7"/>
    <sheet name="SOAT" sheetId="17" r:id="rId8"/>
    <sheet name="AP" sheetId="13" r:id="rId9"/>
  </sheets>
  <definedNames>
    <definedName name="_xlnm.Print_Area" localSheetId="3">#N/A</definedName>
    <definedName name="_xlnm.Print_Area" localSheetId="5">#N/A</definedName>
    <definedName name="_xlnm.Print_Area" localSheetId="2">#N/A</definedName>
    <definedName name="_xlnm.Print_Area" localSheetId="1">#N/A</definedName>
    <definedName name="_xlnm.Print_Area" localSheetId="6">#N/A</definedName>
    <definedName name="_xlnm.Print_Area" localSheetId="4">#N/A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39" i="1" l="1"/>
  <c r="C40" i="1" s="1"/>
</calcChain>
</file>

<file path=xl/sharedStrings.xml><?xml version="1.0" encoding="utf-8"?>
<sst xmlns="http://schemas.openxmlformats.org/spreadsheetml/2006/main" count="845" uniqueCount="786">
  <si>
    <t>ANEXO No 1</t>
  </si>
  <si>
    <t>UNIVERSIDAD DISTRITAL FRANCISCO JOSÉ DE CALDAS
PÓLIZA DE SEGURO DE TODO RIESGO DAÑOS MATERIALES
CONDICIONES TÉCNICAS BÁSICAS OBLIGATORIAS</t>
  </si>
  <si>
    <t xml:space="preserve">La UNIVERSIDAD DISTRITAL FRANCISCO JOSÉ DE CALDAS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</si>
  <si>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Tomador</t>
  </si>
  <si>
    <t>UNIVERSIDAD DISTRITAL FRANCISCO JOSÉ DE CALDAS -  NIT. 899.999.230-7</t>
  </si>
  <si>
    <t>1.1 Asegurado y Beneficiario</t>
  </si>
  <si>
    <t>Objeto social:</t>
  </si>
  <si>
    <t>La UNIVERSIDAD DISTRITAL FRANCISCO JOSÉ DE CALDAS, tiene por objeto realizar Educación Superior</t>
  </si>
  <si>
    <t>2. Objeto del Seguro:</t>
  </si>
  <si>
    <t>Amparar las pérdidas y/o daños materiales que sufran los bienes de propiedad del asegurado o bajo su responsabilidad legal, tenencia o control y, en general, los recibidos a cualquier título y/o por los que tenga algún interés asegurable.</t>
  </si>
  <si>
    <t>3. Cobertura Básica</t>
  </si>
  <si>
    <r>
      <t>Modalidad de la póliza</t>
    </r>
    <r>
      <rPr>
        <sz val="11"/>
        <rFont val="Tahoma"/>
        <family val="2"/>
      </rPr>
      <t>: Todo Riesgo pérdida y/o daño material con exclusiones.
La aseguradora se obliga a indemnizar al asegurado los daños y/o pérdidas súbitas, accidentales e imprevistas, que sufran los intereses asegurados, así como los costos y/o gastos en que incurra, o todos combinados, como consecuencia de los riesgos que a continuación se enuncian:
Todo riesgo para las pérdidas y/o daños materiales que sufran los intereses asegurados por cualquier riesgo y/o causas, incluidos, pero no limitados a: Incendio, explosión, anegación, daños por agua; extended coverage;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rotura de maquinaria  (explosión física o química interna, caída directa de rayo, rotura debido a fuerza centrifuga, cuerpo extraños,acción directa de la energía eléctrica y/o rayo, impericia, descuido, negligencia; error de diseño, defecto de mano de obra, falta de agua en aparatos generadores de vapor, otros accidentes ocurridos a los equipos por causas no expresamente excluidas en la póliza); rotura de vidrios, sustracción con violencia y sustracción sin violencia (incluye hurto agravado), y demás amparos y/o coberturas que no se encuentren expresamente excluidas en el presente documento.</t>
    </r>
  </si>
  <si>
    <t xml:space="preserve">4. Bienes e Intereses Asegurados: </t>
  </si>
  <si>
    <t xml:space="preserve">Toda propiedad real o personal de la UNIVERSIDAD, los tomados en arriendo, los recibidos en dación de pago, y los de terceros que se encuentren bajo su cuidado, control y custodia, o en los que tuviese interés asegurable o los recibidos a cualquier título o aquellos por los cuales sea o pueda llegar a ser legalmente responsable, utilizados en desarrollo del objeto social del asegurado, consistentes principalmente, pero no limitados a: Bienes muebles e inmuebles de todo tipo y descripción, incluyendo edificios, construcciones, estructuras, cimientos, muros de contención, cercas, escaleras externas, patios y otras construcciones separadas de las edificaciones (vías de acceso, caminos, todas dentro de predios); instalaciones hidráulicas, de aire acondicionado, eléctricas, electrónicas, de comunicación; contenidos, existencias, equipos, repuestos, accesorios; centros de operacion y de control y todos los bienes ubicados dentro y/o fuera de los predios del asegurado en territorio colombiano. </t>
  </si>
  <si>
    <r>
      <rPr>
        <b/>
        <sz val="11"/>
        <rFont val="Tahoma"/>
        <family val="2"/>
      </rPr>
      <t>Edificios</t>
    </r>
    <r>
      <rPr>
        <sz val="11"/>
        <rFont val="Tahoma"/>
        <family val="2"/>
      </rPr>
      <t xml:space="preserve">, estructuras, cimientos,  muros de contención, cercas, escaleras externas, patios y otras construcciones separadas de las edificaciones (vías de acceso, caminos, dentro de predios),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electrónicas, de comunicación, para conducción de gas,  y de aire acondicionado, ascensores, instalaciones permanentes, de protección contra incendio, alarmas,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 la UNIVERSIDAD o bajo su responsabilidad, tenencia y/o control. </t>
    </r>
  </si>
  <si>
    <r>
      <rPr>
        <b/>
        <sz val="11"/>
        <rFont val="Tahoma"/>
        <family val="2"/>
      </rPr>
      <t>Mejoras locativas:</t>
    </r>
    <r>
      <rPr>
        <sz val="11"/>
        <rFont val="Tahoma"/>
        <family val="2"/>
      </rPr>
      <t xml:space="preserve"> Todas aquellas obras y acabados realizados en el interior del edificio,adicionales, modificatorias o complementarias a aquellas con las cuales se construyó el inmueble y mejoras a los inmuebles, realizadas para adecuarlas a sus necesidades, o para cualquier propósito, tales como tapetes, tapizados, enchapes, mejoras eléctricas, cielos rasos, divisiones,falsos techos, falsos pisos, entre otras</t>
    </r>
  </si>
  <si>
    <r>
      <rPr>
        <b/>
        <sz val="11"/>
        <rFont val="Tahoma"/>
        <family val="2"/>
      </rPr>
      <t>Maquinaria y equipo en general</t>
    </r>
    <r>
      <rPr>
        <sz val="11"/>
        <rFont val="Tahoma"/>
        <family val="2"/>
      </rPr>
      <t>, tales como herramientas, accesorios, maquinarias, montacargas, ascensores, transformadores, equipos de manejo de basuras, subestaciones, plantas eléctricas, calderas, generadores, plantas de tratamiento, bombas y equipos del sistema hidráulico, motobombas, extractores de olores, motores de control de puertas o sitios de acceso, compresores, punzonadoras, tornos, centros de mecanizado, peladoras, cuartos fríos, equipos de enfriamiento al vacío, sistemas de refrigeración, inyectoras, clavadoras de tacón, performadoras, dobladoras, cambreadoras, máquinas para impresión y diagramación, evaporadores, guillotinas, bandas, corrugadoras, troqueladoras, fresadoras, sierras, encauchadoras, selladoras, llenadoras de tubo, encartonadoras, estribadoras, curvadoras de perfiles, sopladoras, extrusoras, taladros, prensas, sistemas de aire acondicionado, embutidoras, extractoras, plegadoras, emulsificadores, grapadoras, cepillos, prensadoras, lijadoras, ruteadoras, acolilladoras, entre otros, de propiedad de la UNIVERSIDAD o bajo su responsabilidad, tenencia y/o control.</t>
    </r>
  </si>
  <si>
    <r>
      <rPr>
        <b/>
        <sz val="11"/>
        <rFont val="Tahoma"/>
        <family val="2"/>
      </rPr>
      <t>Equipos de oficina y equipos eléctricos y electrónicos</t>
    </r>
    <r>
      <rPr>
        <sz val="11"/>
        <rFont val="Tahoma"/>
        <family val="2"/>
      </rPr>
      <t>, tales como, equipos de cómputo (computadoras considerados integralmente con todos sus accesorios periféricos como son: CPU, pantalla, filtros, monitor, mouse, reguladores de voltaje, scanner, plotters, servidores, impresoras), fax, microcomputadores, equipo central de cómputo, software, equipos de telecomunicaciones, equipos celulares, beepers y equipos de comunicación portátil, equipos de radio y comunicacion, antenas de comunicacion, electrodomésticos, equipos científicos de laboratorio para investigación, bordadoras, ecógrafos, resonancias magnéticas, equipos médicos para central de urgencias, salas de cirugía, cardiología, neurología, ortopedia y demás, espectrofotómetros, deflectómetros, georadares, equipos de video conferencia, electroerosionadoras, tomógrafos, instrumentos y aparatos de medicina, cirugía, odontología o veterinaria y demás aparatos electromédicos, de pruebas visuales, máquinas filmadoras, equipos para tratamientos estéticos corporales, equipos móviles y portátiles, y demás instrumentos, aparatos especializados y equipos soporte, repuestos, máquinas de escribir,  entre otros de propiedad de la UNIVERSIDAD o bajo su responsabilidad, tenencia y/o control.</t>
    </r>
  </si>
  <si>
    <r>
      <rPr>
        <b/>
        <sz val="11"/>
        <rFont val="Tahoma"/>
        <family val="2"/>
      </rPr>
      <t>Contenidos</t>
    </r>
    <r>
      <rPr>
        <sz val="11"/>
        <rFont val="Tahoma"/>
        <family val="2"/>
      </rPr>
      <t xml:space="preserve"> tales como Muebles y enseres, escritorios, sillas, cortinas, divisiones modulares, planos, documentos de cartera, archivo en general, libros, bibliotecas, manuscritos, equipos de oficina no eléctricos ni electrónicos, entre otros.sistemas de oficina abierta, frescos o murales que forman parte de los bienes asegurados o estén pintados allí, papelería; aparatos; archivos manuscritos; kardex, croquis y documentos de cualquier clase, dineros que se encuentren localizados dentro de los predios asegurados o fuera de los mismos dentro del territorio de la República de Colombia, y en general todos los bienes que no se encuentran expresamente excluidos en la póliza, ubicados dentro o fuera de los predios de la UNIVERSIDAD o bajo su responsabilidad, tenencia y/o control o que figuren a cualquier titulo.</t>
    </r>
  </si>
  <si>
    <r>
      <t>Dinero en efectivo,  títulos valores, documentos de garantías y escrituras  dentro y fuera de caja fuerte y cajas menores. $200.000.000</t>
    </r>
    <r>
      <rPr>
        <sz val="11"/>
        <rFont val="Tahoma"/>
        <family val="2"/>
      </rPr>
      <t xml:space="preserve"> </t>
    </r>
    <r>
      <rPr>
        <b/>
        <sz val="11"/>
        <rFont val="Tahoma"/>
        <family val="2"/>
      </rPr>
      <t>evento/vigencia</t>
    </r>
  </si>
  <si>
    <r>
      <rPr>
        <b/>
        <sz val="11"/>
        <rFont val="Tahoma"/>
        <family val="2"/>
      </rPr>
      <t>Elementos de almacén e inventarios</t>
    </r>
    <r>
      <rPr>
        <sz val="11"/>
        <rFont val="Tahoma"/>
        <family val="2"/>
      </rPr>
      <t>: Se entienden como tales, bienes de consumo, materiales reactivos y de laboratorio, vacunas, papeleria, toners, entre otros, devolutivos nuevos, recuperables, inservibles, papelería, útiles de oficina, equipos en general, repuestos y demás bienes contenidos en las diferentes dependencias de la UNIVERSIDAD, incluidas las materias primas, productos en proceso, material del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 Los demás bienes no excluidos expresamente en las condiciones de la póliza, así como tambien Bienes de consumo, materiales reactivos y de laboratorio, vacunas, papeleria, toners, entre otros</t>
    </r>
  </si>
  <si>
    <t>5. Base de valoración:</t>
  </si>
  <si>
    <t>Daños materiales: Valor de reposición o reemplazo, o reconstrucción.
En relación a los edificios se ampara su valor de reconstrucción y no se incluirá ningún valor histórico y/o de conservación arquitectónica y/o arquitectónico.</t>
  </si>
  <si>
    <t xml:space="preserve">6.  Bienes Asegurables </t>
  </si>
  <si>
    <t>6.1. Valor Asegurado</t>
  </si>
  <si>
    <t xml:space="preserve">Bienes Asegurables </t>
  </si>
  <si>
    <t>A. Edificios</t>
  </si>
  <si>
    <t xml:space="preserve">B. Adecuacion a normas sismo resistencia 20% </t>
  </si>
  <si>
    <t>D. Contenidos</t>
  </si>
  <si>
    <t>E. Herramientas</t>
  </si>
  <si>
    <t>H.Equipos de comunicación</t>
  </si>
  <si>
    <t>I. Software</t>
  </si>
  <si>
    <t>J. Equipo Medico</t>
  </si>
  <si>
    <t>K. Elementos, insumos y equipos de laboratorio</t>
  </si>
  <si>
    <t xml:space="preserve">L. Dineros y Títulos valores dentro y fuera de caja fuerte, por evento </t>
  </si>
  <si>
    <t>Indice Variable 5% (aplicable para los literales A,B, C, D,E,F,G,H,I,J,K )</t>
  </si>
  <si>
    <t>TOTALES</t>
  </si>
  <si>
    <r>
      <t xml:space="preserve">7. Coberturas Sublimitadas (límite por evento y en el agregado anual):
</t>
    </r>
    <r>
      <rPr>
        <sz val="11"/>
        <color indexed="9"/>
        <rFont val="Tahoma"/>
        <family val="2"/>
      </rPr>
      <t>A continuación se incluyen algunas coberturas que no están sublimitadas, para las cuales se indica "100%", que se refiere al total de la suma asegurada.</t>
    </r>
  </si>
  <si>
    <t>a. Huelga, asonada, motin, conmocion civil o popular, Actos mal intencionados de terceros, sabotaje y terrorismo</t>
  </si>
  <si>
    <t>b. Terremoto, temblor y/o erupcion volcanica, maremoto, tsunami y demas eventos de la naturaleza.</t>
  </si>
  <si>
    <t xml:space="preserve">c. Hurto Calificado </t>
  </si>
  <si>
    <t xml:space="preserve">   i) Para todos los bienes </t>
  </si>
  <si>
    <t>$ 4.000.000.000 evento/vigencia</t>
  </si>
  <si>
    <t xml:space="preserve">   ii) Para equipos móviles y/o portatiles fuera de los predios del asegurado</t>
  </si>
  <si>
    <t xml:space="preserve">   iii) De partes y/o elementos de las edificaciones incluido el daño emergente con ocasión del evento o su tentativa</t>
  </si>
  <si>
    <t xml:space="preserve">   iv) Dineros en efectivo dentro y fuera de cofres, cajas fuertes y bóvedas </t>
  </si>
  <si>
    <t>d. Hurto Simple</t>
  </si>
  <si>
    <t xml:space="preserve">   i) Para todos los bienes</t>
  </si>
  <si>
    <t xml:space="preserve">   iv) Dineros, monedas, cheques documentos negociables dentro y fuera de caja fuerte en predios del asegurado por evento y en el agregado anual</t>
  </si>
  <si>
    <t>e. Rotura de vidrios</t>
  </si>
  <si>
    <t>8. Cláusulas y/o condiciones adicionales.</t>
  </si>
  <si>
    <t>Para aquellas cláusulas y/o condiciones adicionales para las que no se indique sublímite se entenderá que estas operan al 100%. Para las coberturas que indiquen sublímite se entenderá que operan por evento y por vigencia.</t>
  </si>
  <si>
    <r>
      <t xml:space="preserve">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</si>
  <si>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Amparo automatico para nuevas propiedades y bienes: </t>
    </r>
    <r>
      <rPr>
        <sz val="11"/>
        <rFont val="Tahoma"/>
        <family val="2"/>
      </rPr>
      <t>La poliza otorga cobertura automatica, a partir del momento en que el asegurado asuma la responsabilidad por los bienes adquiridos y/o recibidos (nuevos-usados) sublimite $10.000.000.000 con cobro de prima adicional a prorrata y aviso de noventa (90) dias.</t>
    </r>
  </si>
  <si>
    <t>Apropiación por terceros de las cosas aseguradas durante el siniestro o después del mismo.</t>
  </si>
  <si>
    <r>
      <t>Inclusión automática de nuevos ó adicionales bienes y/o predios y/o variación de la suma total asegurable con respecto al valor declarado al momento del inicio de vigencia. Sublimite $ 5.000.000.000.</t>
    </r>
    <r>
      <rPr>
        <sz val="11"/>
        <rFont val="Tahoma"/>
        <family val="2"/>
      </rPr>
      <t xml:space="preserve"> Para efectos del cobro de la prima de seguro, las inclusiones que en forma individual o en su conjunto no superen el límite antes mencionado se cobrarán a la tasa de la póliza calculada a prorrata. El asegurado se obliga a dar aviso de los nuevos bienes dentro de los noventa (90) días siguientes a la fecha en que los ha recibido.</t>
    </r>
  </si>
  <si>
    <r>
      <t xml:space="preserve">Actos de autoridad. </t>
    </r>
    <r>
      <rPr>
        <sz val="11"/>
        <rFont val="Tahoma"/>
        <family val="2"/>
      </rPr>
      <t>La póliza cubre los daños o pérdidas materiales de los bienes asegurados, que tengan por causa o fueren consecuencia de cualquier acto de autoridad legalmente constituida sobre los bienes objeto del seguro, excluye embargo y confiscación. Sublimite de $500.000.000</t>
    </r>
  </si>
  <si>
    <r>
      <t xml:space="preserve">Amparo automático para bienes en ferias, eventos y exposiciones en el territorio nacional. Sublimite de $500.000.000. </t>
    </r>
    <r>
      <rPr>
        <sz val="11"/>
        <rFont val="Tahoma"/>
        <family val="2"/>
      </rPr>
      <t>Ampara en forma automática, en los mismos términos y condiciones otorgados bajo este seguro y hasta por el sublímite de valor asegurado indicado en el “cuadro de declaraciones” o en anexo a la póliza, los bienes asegurados, incluyendo existencias y/o mercancías, que sean trasladados temporalmente a otro sitio diferente a los predios asegurados con destino a la participación en ferias y exposiciones, excluyendo los inherentes y/u ocasionados durante su transporte, durante el tiempo que permanezcan en tales otros sitios en el territorio de la República de Colombia, por el tiempo que dure la feria y/o exposición por un término  máximo de sesenta (60) días por cada feria, contados a partir de la fecha en que sean descargados en estos otros sitios, vencidos los cuales cesa este amparo.</t>
    </r>
  </si>
  <si>
    <r>
      <t xml:space="preserve">Amparo automático por el cambio de ubicación del riesgo. </t>
    </r>
    <r>
      <rPr>
        <sz val="11"/>
        <rFont val="Tahoma"/>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El asegurado está obligado a dar aviso a la Compañía dentro de los noventa (90) días siguientes a la fecha del cambio de ubicación. Sublímite $1.000.000.000</t>
    </r>
  </si>
  <si>
    <r>
      <t xml:space="preserve">Amparo para bienes de propiedad del asegurado en predios o bajo la responsabilidad de terceros. </t>
    </r>
    <r>
      <rPr>
        <sz val="11"/>
        <rFont val="Tahoma"/>
        <family val="2"/>
      </rPr>
      <t>Sublímite $300.000.000</t>
    </r>
  </si>
  <si>
    <r>
      <t>Amparo para bienes fuera de edificios y/o a la intemperie,</t>
    </r>
    <r>
      <rPr>
        <sz val="11"/>
        <rFont val="Tahoma"/>
        <family val="2"/>
      </rPr>
      <t xml:space="preserve"> sublimites de $200.000.000 evento y $1.000.000.000 vigencia.  Debe contemplarse bajo esta cobertura que el seguro también se extiende a amparar los bienes descritos en ella cuando, aunque econtrandose dentro de los predios del asegurado, se encuentran fuera de los edificios, dentro de vehículos transportadores o en vehículos propios. Esta condición aplica para los bienes que por su naturaleza, uso, características y funcionalidad se encuentren y/o utilicen fuera de edificios y/o a la intemperie. </t>
    </r>
    <r>
      <rPr>
        <b/>
        <sz val="11"/>
        <rFont val="Tahoma"/>
        <family val="2"/>
      </rPr>
      <t xml:space="preserve">Excluye el transporte. </t>
    </r>
    <r>
      <rPr>
        <sz val="11"/>
        <rFont val="Tahoma"/>
        <family val="2"/>
      </rPr>
      <t>La cobertura se otorga siempre y cuando dichos bienes se encuentren incluidos dentro de la suma asegurada.</t>
    </r>
  </si>
  <si>
    <r>
      <t xml:space="preserve">Ampliación del plazo para aviso de revocación de la póliza: </t>
    </r>
    <r>
      <rPr>
        <sz val="11"/>
        <rFont val="Tahoma"/>
        <family val="2"/>
      </rPr>
      <t>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Así mismo, en el caso de que la aseguradora decida no otorgar renovación o prórroga  del contrato de seguro, excepto para AMIT Y AMCCOPH que deberá dar aviso de ello al asegurado con no menos de diez (10) días, deberá dar aviso de ello al asegurado con no menos de noventa (90) días de antelación a la fecha de vencimiento de la póliza, en caso contrario se dará por entendido que la Compañía acepta la renovación o prórroga hasta el límite legal establecido en la Ley 80 de 1993, para la adición de los contratos y manteniendo las mismas condiciones ofertadas en este proceso.</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</si>
  <si>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para adelantar la reparación, reposición o reemplazo de los bienes asegurados; para formalizar su solicitud, el asegurado deberá suministrar la siguiente información: a) demostración de las circunstancias de modo, tiempo y lugar del evento para confirmar el amparo afectado de la póliza; b) la propiedad y/o responsabilidad sobre el bien, y c) la estimación del valor preliminar de la pérdida. No se acepta el requerimiento de ningún requisito adicional para realizar el anticipo. En caso de que el anticipo o suma de anticipos que la compañía adelante al asegurado llegare a exceder la suma total indemnizable a que tenga derecho, éste se compromete a devolver inmediatamente el exceso pagado.</t>
    </r>
  </si>
  <si>
    <t>No control, ni cooperación de reclamos para pérdidas inferiores a $5.000.000.</t>
  </si>
  <si>
    <r>
      <t xml:space="preserve">Errores y/u omisiones en la presentación de la información sobre bienes asegurados. </t>
    </r>
    <r>
      <rPr>
        <sz val="11"/>
        <rFont val="Tahoma"/>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</si>
  <si>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</si>
  <si>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 xml:space="preserve">Monto agregado de pérdidas sin aplicación de deducible. 
</t>
    </r>
    <r>
      <rPr>
        <sz val="11"/>
        <rFont val="Tahoma"/>
        <family val="2"/>
      </rPr>
      <t xml:space="preserve">Mediante la presente cláusula queda entendido, convenido y aceptado que en caso de pérdida o daño cubierto por la póliza, cuyo valor no supere la suma de </t>
    </r>
    <r>
      <rPr>
        <b/>
        <sz val="11"/>
        <rFont val="Tahoma"/>
        <family val="2"/>
      </rPr>
      <t>$50.000.000</t>
    </r>
    <r>
      <rPr>
        <sz val="11"/>
        <rFont val="Tahoma"/>
        <family val="2"/>
      </rPr>
      <t>, la Compañía no deducirá suma alguna por concepto de deducible, hasta que la sumatoria de estas pérdidas ascienda a un acumulado de $50.000.000. Una vez alcanzado este acumulado, cesa este beneficio y la Compañía aplicará para las futuras indemnizaciones los deducibles a que haya lugar, previstos en la póliza. La condición no opera frente a e</t>
    </r>
    <r>
      <rPr>
        <b/>
        <sz val="11"/>
        <rFont val="Tahoma"/>
        <family val="2"/>
      </rPr>
      <t>ventos</t>
    </r>
    <r>
      <rPr>
        <sz val="11"/>
        <rFont val="Tahoma"/>
        <family val="2"/>
      </rPr>
      <t xml:space="preserve"> por Actos mal intencionados de Terceros, asonada motín conmoción civil o popular y huelga, Terremoto</t>
    </r>
    <r>
      <rPr>
        <b/>
        <sz val="11"/>
        <rFont val="Tahoma"/>
        <family val="2"/>
      </rPr>
      <t>, y temblor.</t>
    </r>
  </si>
  <si>
    <r>
      <t xml:space="preserve">Bienes Refrigerados. </t>
    </r>
    <r>
      <rPr>
        <sz val="11"/>
        <rFont val="Tahoma"/>
        <family val="2"/>
      </rPr>
      <t>Cubre las perdidas o daños de los bienes contenidos en las unidades de refigeracion por cualquier daño material o deterioro amparado bajo esta poliza. Sublimite de $500.000.000</t>
    </r>
  </si>
  <si>
    <r>
      <t xml:space="preserve">Bienes bajo cuidado tenencia y control. </t>
    </r>
    <r>
      <rPr>
        <sz val="11"/>
        <rFont val="Tahoma"/>
        <family val="2"/>
      </rPr>
      <t xml:space="preserve">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Sublimite </t>
    </r>
    <r>
      <rPr>
        <b/>
        <sz val="11"/>
        <rFont val="Tahoma"/>
        <family val="2"/>
      </rPr>
      <t>$150.000.000</t>
    </r>
    <r>
      <rPr>
        <sz val="11"/>
        <rFont val="Tahoma"/>
        <family val="2"/>
      </rPr>
      <t>.</t>
    </r>
  </si>
  <si>
    <r>
      <t>Apropiación de bienes con ocasión del siniestro</t>
    </r>
    <r>
      <rPr>
        <sz val="11"/>
        <rFont val="Tahoma"/>
        <family val="2"/>
      </rPr>
      <t>, hasta un limite de $100.000.000, cuando el asegurado demuestre que los bienes fueron apropiados con ocasión de un siniestro cubierto por la poliza.</t>
    </r>
  </si>
  <si>
    <r>
      <t xml:space="preserve">Cambio de ajustador. </t>
    </r>
    <r>
      <rPr>
        <sz val="11"/>
        <rFont val="Tahoma"/>
        <family val="2"/>
      </rPr>
      <t>En caso de que el Tomador considere que la labor del ajustador designado cuando a ello haya lugar, no es eficaz, la Compañía de Seguros con el solo requerimiento escrito del Tomador procederá al cambio del mismo; el nuevo ajustador será nombrado de común acuerdo con el Asegurado.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</si>
  <si>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</si>
  <si>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Adecuación de construcciones a las normas de sismo resistencia vigentes. </t>
    </r>
    <r>
      <rPr>
        <sz val="11"/>
        <rFont val="Tahoma"/>
        <family val="2"/>
      </rPr>
      <t>Mediante la presente condición se acuerda que la cobertura del seguro se extiende a indemnizar los costos y gastos razonables en que incurra el asegurado, cuando a consecuencia de un evento asegurado bajo la póliza, la reparación y/o reconstrucción de edificios y/o obras civiles que sufran daños estructurales, conlleve la adecuación a normas de sismo-resistencia vigentes al momento de efectuarse la reparación y/o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 Sublímite 20% del valor asegurable de la edificacion afectada.</t>
    </r>
  </si>
  <si>
    <r>
      <t xml:space="preserve">Arbitramento o compromisoria (a solicitud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</si>
  <si>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Hurto calificado en predios. </t>
    </r>
    <r>
      <rPr>
        <sz val="11"/>
        <rFont val="Tahoma"/>
        <family val="2"/>
      </rPr>
      <t>opera según los sublímites mencionados anteriormente en las condiciones técnicas de esta póliza.</t>
    </r>
  </si>
  <si>
    <r>
      <t xml:space="preserve">Contaminación súbita e imprevista. </t>
    </r>
    <r>
      <rPr>
        <sz val="11"/>
        <rFont val="Tahoma"/>
        <family val="2"/>
      </rPr>
      <t>Se cubren las pérdidas materiales por contaminación que se ocasionen directamente por los daños resultantes de la ocurrencia de un riesgo amparado por la presente póliza a los bienes asegurados, caso en el cual se indemnizarán los daños resultantes así como los gastos de descontaminación, limpieza y recuperación de los bienes asegurados por la presente póliza.</t>
    </r>
    <r>
      <rPr>
        <b/>
        <sz val="11"/>
        <rFont val="Tahoma"/>
        <family val="2"/>
      </rPr>
      <t xml:space="preserve"> Sublimite $300.000.000 evento/vigencia. Se excluyen los gastos para limpieza o descontaminación del medio ambiente (tierra, subsuelo, aire, aguas). No obstante, se amparan los daños materiales directos que sufren los bienes asegurados por polución o contaminación como consecuencia directa e inmediata de cualquier riesgo nombrado en la póliza.</t>
    </r>
  </si>
  <si>
    <r>
      <t xml:space="preserve">No excusión. </t>
    </r>
    <r>
      <rPr>
        <sz val="11"/>
        <rFont val="Tahoma"/>
        <family val="2"/>
      </rPr>
      <t xml:space="preserve">Mediante la presenta condición la aseguradora pagará la indemnización que haya lugar sin invocar como excusa el no haber recuperado los dineros por parte del reasegurador. </t>
    </r>
  </si>
  <si>
    <r>
      <t xml:space="preserve">Cláusula para conjuntos. $500.000.000 evento/vigencia </t>
    </r>
    <r>
      <rPr>
        <sz val="11"/>
        <rFont val="Tahoma"/>
        <family val="2"/>
      </rPr>
      <t>Mediante la presente condición 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t>
    </r>
  </si>
  <si>
    <r>
      <t xml:space="preserve">Cobertura automática para montajes y/o construcciones. </t>
    </r>
    <r>
      <rPr>
        <sz val="11"/>
        <rFont val="Tahoma"/>
        <family val="2"/>
      </rPr>
      <t xml:space="preserve">La Aseguradora ampara automáticamente contra los riesgos cubiertos, las propiedades y bienes en construcción, ensamblaje, alistamiento y montaje, de naturaleza incidental. Como "incidental" se entienden las obras cuyo valor total final no supere la suma de $500.000.000. (Excluye Responsabilidad Civil, Pruebas, ALOP y Lucro Cesante).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t>
    </r>
  </si>
  <si>
    <r>
      <rPr>
        <b/>
        <sz val="11"/>
        <rFont val="Tahoma"/>
        <family val="2"/>
      </rPr>
      <t>Reparaciones sin previa autorización para cualquier bien asegurado</t>
    </r>
    <r>
      <rPr>
        <sz val="11"/>
        <rFont val="Tahoma"/>
        <family val="2"/>
      </rPr>
      <t xml:space="preserve">. Sublimite de $600.000.000. </t>
    </r>
  </si>
  <si>
    <t>Cobertura para vehículos, maquinaria y equipo en general en depósito o reposo, Sublímite $20.000.000. Siempre que se encuentren en predios del asegurado.</t>
  </si>
  <si>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</si>
  <si>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Compromiso de la Aseguradora Sobre el Plazo para el pago de las indemnizaciones (15 días).  </t>
    </r>
    <r>
      <rPr>
        <sz val="11"/>
        <rFont val="Tahoma"/>
        <family val="2"/>
      </rPr>
      <t xml:space="preserve">Bajo esta condición los Oferentes se comprometen a efectuar el giro de las indemmizaciones dentro de los </t>
    </r>
    <r>
      <rPr>
        <b/>
        <sz val="11"/>
        <rFont val="Tahoma"/>
        <family val="2"/>
      </rPr>
      <t xml:space="preserve">quince (15) días </t>
    </r>
    <r>
      <rPr>
        <sz val="11"/>
        <rFont val="Tahoma"/>
        <family val="2"/>
      </rPr>
      <t>hábiles, una vez formalizado el reclamo</t>
    </r>
    <r>
      <rPr>
        <b/>
        <sz val="11"/>
        <rFont val="Tahoma"/>
        <family val="2"/>
      </rPr>
      <t xml:space="preserve"> y firmado el finiquito de indemnización.</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</si>
  <si>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</si>
  <si>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t>Daños a calderas y equipos generadores de vapor hasta $400.000.000 evento/vigencia.</t>
  </si>
  <si>
    <r>
      <t xml:space="preserve">Daños a causa de instalación de equipos de climatización. </t>
    </r>
    <r>
      <rPr>
        <sz val="11"/>
        <rFont val="Tahoma"/>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r>
      <rPr>
        <b/>
        <sz val="11"/>
        <rFont val="Tahoma"/>
        <family val="2"/>
      </rPr>
      <t>Sublímite  $100.000.000</t>
    </r>
  </si>
  <si>
    <r>
      <t xml:space="preserve">Designación de bienes, 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</si>
  <si>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Derechos sobre el Salvamento. </t>
    </r>
    <r>
      <rPr>
        <sz val="11"/>
        <rFont val="Tahoma"/>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si hubiese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</si>
  <si>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</si>
  <si>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Determinación de la pérdida indemnizable. </t>
    </r>
    <r>
      <rPr>
        <sz val="11"/>
        <rFont val="Tahoma"/>
        <family val="2"/>
      </rPr>
      <t xml:space="preserve">La Aseguradora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</si>
  <si>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Dineros, monedas, cheques, documentos negociables,</t>
    </r>
    <r>
      <rPr>
        <sz val="11"/>
        <rFont val="Tahoma"/>
        <family val="2"/>
      </rPr>
      <t xml:space="preserve"> dentro y fuera de caja fuerte en predios del asegurado. No obstante las exclusiones generales de la póliza, mediante la inclusión de esta cláusula, la compañía asume las indemnizaciones  por pérdidas y/o daños a los bienes mencionados como consecuencia de un siniestro amparado por este seguro. Sublímite $ 200.000.000 evento / agregado anual.</t>
    </r>
  </si>
  <si>
    <r>
      <rPr>
        <b/>
        <sz val="11"/>
        <rFont val="Tahoma"/>
        <family val="2"/>
      </rPr>
      <t>Cláusula de diferencias contractuales.</t>
    </r>
    <r>
      <rPr>
        <sz val="11"/>
        <rFont val="Tahoma"/>
        <family val="2"/>
      </rPr>
      <t xml:space="preserve"> Las diferencias que se susciten entre la Compañía y el Asegurado en relación con los siniestros que afecten la presente póliza y en los cuales no exista un acuerdo, serán sometidas a la decisión de peritos o expertos en la actividad que desarrolla la UNIVERSIDAD DISTRITAL FRANCISCO JOSÉ DE CALDAS, según se prevé en el Artículo 68 y siguientes de la Ley 80 de 1993 y al Artículo 2026 del Código de Comercio.</t>
    </r>
  </si>
  <si>
    <r>
      <t xml:space="preserve">Documentos pendientes por pagar. Sublímite de $1.000.000.000 evento/vigencia. 
</t>
    </r>
    <r>
      <rPr>
        <sz val="11"/>
        <rFont val="Tahoma"/>
        <family val="2"/>
      </rPr>
      <t>Se deben amparar la reconstrucción de recibos contables, formularios, recibos de impuestos y los demás documentos propios de la actividad y necesarios para el funcionamiento de la UNIVERSIDAD,  siempre y cuando su daño sea consecuencia de los riesgos amparados por ésta póliza.</t>
    </r>
  </si>
  <si>
    <r>
      <t xml:space="preserve">En caso de cambio de razón social por enajenación de la empresa. </t>
    </r>
    <r>
      <rPr>
        <sz val="11"/>
        <rFont val="Tahoma"/>
        <family val="2"/>
      </rPr>
      <t>La aseguradora se obliga a mantener las condiciones pactadas desde el inicio de la vigencia y a modificar el nombre del tomador asegurado y beneficiario siempre y cuando el estado del riesgo no se modifique.</t>
    </r>
  </si>
  <si>
    <r>
      <t xml:space="preserve">Equipos móviles y portátiles: </t>
    </r>
    <r>
      <rPr>
        <sz val="11"/>
        <rFont val="Tahoma"/>
        <family val="2"/>
      </rPr>
      <t xml:space="preserve">Se cubren las perdidas y/o daños para los equipos moviles y/o portatiles incluidos de igual forma los de laboratorio, instrumentos musicales y demas bienes de caracter moviles amparados bajo la poliza mientras sean movilizados a otros predios del asegurado y/o de terceros dentro del territorio nacional y mientras permanezcan en los mismos. Esta cobertura se extiende a amparar los equipos moviles y/o portatiles cuando fuera de los limites territoriales de Colombia incluyendo los amparos de hurto simple y hurto calificado. </t>
    </r>
    <r>
      <rPr>
        <b/>
        <sz val="11"/>
        <rFont val="Tahoma"/>
        <family val="2"/>
      </rPr>
      <t>Sublímite $1.000.000.0000</t>
    </r>
  </si>
  <si>
    <r>
      <t xml:space="preserve">Equipos de reemplazo temporal. </t>
    </r>
    <r>
      <rPr>
        <sz val="11"/>
        <rFont val="Tahoma"/>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r>
      <rPr>
        <b/>
        <sz val="11"/>
        <rFont val="Tahoma"/>
        <family val="2"/>
      </rPr>
      <t>Sublímite $500.000.000 y por 60 días.</t>
    </r>
  </si>
  <si>
    <r>
      <t xml:space="preserve">Extensión de cobertura para Drones.  Sublímite $500.000.000 evento/vigencia
</t>
    </r>
    <r>
      <rPr>
        <sz val="11"/>
        <rFont val="Tahoma"/>
        <family val="2"/>
      </rPr>
      <t>Cobertura de Todo Riesgo Daños Materiales incluido la cobertura de Equipo Eléctrico y Electrónico para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De otra parte, para los Drones AIBOTIX, PHANTOM 2, 4 y AERONAVE DE ALA FIJA que vuelan de forma asistida y programada, se requiere la cobertura de Todo Riesgo Daños Materiales (Incendio y/o rayo, Danos por Agua y Anegación, explosión, extended coverage, Terremoto, temblor, erupción volcánica, HMACCV, AMIT, HURTO SIMPLE Y CALIFICADO) mientras se encuentran dentro de las instalaciones de la Universidad, es decir no contarán, con cobertura fuera del Campus, mientras sean movilizados y sean volados de manera asistida y programada.</t>
    </r>
    <r>
      <rPr>
        <b/>
        <sz val="11"/>
        <rFont val="Tahoma"/>
        <family val="2"/>
      </rPr>
      <t xml:space="preserve"> 
</t>
    </r>
    <r>
      <rPr>
        <sz val="11"/>
        <rFont val="Tahoma"/>
        <family val="2"/>
      </rPr>
      <t>La presente cobertura se extenderá automáticamente a los nuevos equipos drones que llegaré a adquirir y/o por los cuales llegare a ser responsable la entidad asegurada</t>
    </r>
  </si>
  <si>
    <t xml:space="preserve">Hurto de partes y elementos de las edificaciones. Sublimite $2.000.000.000 evento/vigencia. </t>
  </si>
  <si>
    <t>Hurto y hurto calificado de motores, tableros, accesorios y elementos de la maquinaria. Sublímite $250.000.000</t>
  </si>
  <si>
    <r>
      <t>Incendio Inherente y/o rayo en aparatos y/o instalaciones eléctricas:</t>
    </r>
    <r>
      <rPr>
        <sz val="11"/>
        <rFont val="Tahoma"/>
        <family val="2"/>
      </rPr>
      <t xml:space="preserve"> Se amparan las pérdidas o daños materiales en los apartos, accesorios e instalaciones eléctricas causados por:
a. Impacto directo del rayo sobre tales aparatos, accesorios e instalaciones electrícas o sobre los edificios que contengan.
b. Por el incendio accidental que se produzca en ellos: Corto Circuito, Sobrevoltaje, Falla de aislamiento, arco voltaico, efectos electromagnéticos y electrostasticos.</t>
    </r>
  </si>
  <si>
    <r>
      <t xml:space="preserve">Labores y materiales, aviso noventa (90) días.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Sublimite $2.100.000.000 evento/vigencia.</t>
    </r>
  </si>
  <si>
    <r>
      <t xml:space="preserve">Modificación de condiciones. </t>
    </r>
    <r>
      <rPr>
        <sz val="11"/>
        <rFont val="Tahoma"/>
        <family val="2"/>
      </rPr>
      <t xml:space="preserve">Mediante esta condición la Aseguradora acepta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</si>
  <si>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</si>
  <si>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t>
    </r>
    <r>
      <rPr>
        <sz val="11"/>
        <rFont val="Tahoma"/>
        <family val="2"/>
      </rPr>
      <t>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</si>
  <si>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Tahoma"/>
        <family val="2"/>
      </rPr>
      <t>Movilización de bienes para su uso y/o actividad.</t>
    </r>
    <r>
      <rPr>
        <sz val="11"/>
        <rFont val="Tahoma"/>
        <family val="2"/>
      </rPr>
      <t xml:space="preserve"> </t>
    </r>
    <r>
      <rPr>
        <b/>
        <sz val="11"/>
        <rFont val="Tahoma"/>
        <family val="2"/>
      </rPr>
      <t>Sublímite de $1.000.000.000, evento/vigencia</t>
    </r>
    <r>
      <rPr>
        <sz val="11"/>
        <rFont val="Tahoma"/>
        <family val="2"/>
      </rPr>
      <t xml:space="preserve"> 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Tahoma"/>
        <family val="2"/>
      </rPr>
      <t xml:space="preserve"> (Excluye transito y el transporte)</t>
    </r>
  </si>
  <si>
    <r>
      <t xml:space="preserve">No aplicación de garantías. Queda expresamente acordado y aceptado que la aseguradora no establecerá garantías a cumplir por parte de la UNIVERSIDAD, sin previo acuerdo con la entidad tomadora y/o asegurada.
</t>
    </r>
    <r>
      <rPr>
        <sz val="11"/>
        <rFont val="Tahoma"/>
        <family val="2"/>
      </rPr>
      <t xml:space="preserve">Para tal efecto, queda expresamente acordado que para la determinación de garantías, la aseguradora presentará previamente para aceptación de UNIVERSIDAD,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r>
      <rPr>
        <b/>
        <sz val="11"/>
        <rFont val="Tahoma"/>
        <family val="2"/>
      </rPr>
      <t xml:space="preserve">
</t>
    </r>
  </si>
  <si>
    <r>
      <t xml:space="preserve">No concurrencia de deducibles.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</si>
  <si>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aplicación  de demérito por uso y/o mejora tecnológica, </t>
    </r>
    <r>
      <rPr>
        <sz val="11"/>
        <rFont val="Tahoma"/>
        <family val="2"/>
      </rPr>
      <t>o por cualquier otro concepto para los riesgos de incendio y anexos</t>
    </r>
  </si>
  <si>
    <t>No aplicación de demérito por uso y/o mejora tecnológica, para riesgos de equipo electrónico y rotura de maquinaria, para bienes con edad hasta cinco (5) años.</t>
  </si>
  <si>
    <r>
      <t>No aplicación de infraseguro,</t>
    </r>
    <r>
      <rPr>
        <sz val="11"/>
        <rFont val="Tahoma"/>
        <family val="2"/>
      </rPr>
      <t xml:space="preserve"> siempre y cuando la diferencia entre el valor asegurado y el valor asegurable no supere el 20</t>
    </r>
    <r>
      <rPr>
        <b/>
        <sz val="11"/>
        <rFont val="Tahoma"/>
        <family val="2"/>
      </rPr>
      <t>%</t>
    </r>
    <r>
      <rPr>
        <sz val="11"/>
        <rFont val="Tahoma"/>
        <family val="2"/>
      </rPr>
      <t xml:space="preserve">, siempre y cuando la entidad suministre o tenga en su poder avaluo reciente de firma especializada de los bienes materia de este seguro. </t>
    </r>
  </si>
  <si>
    <r>
      <t>No tasación:</t>
    </r>
    <r>
      <rPr>
        <sz val="11"/>
        <rFont val="Tahoma"/>
        <family val="2"/>
      </rPr>
      <t xml:space="preserve"> queda expresamente entendido, convenido y aceptado que la compañía no efectuara un inventario o tasacion de la propiedad dañada por un siniestro amparado por la poliza a la cual este documento se adhiere, cuando la cuantia reclamada por el asegurado no supere </t>
    </r>
    <r>
      <rPr>
        <b/>
        <sz val="11"/>
        <rFont val="Tahoma"/>
        <family val="2"/>
      </rPr>
      <t>$30.000.000</t>
    </r>
    <r>
      <rPr>
        <sz val="11"/>
        <rFont val="Tahoma"/>
        <family val="2"/>
      </rPr>
      <t>. Esta condición opera para los amparos de incendio y riesgos conexos y sustracción con violencia.</t>
    </r>
  </si>
  <si>
    <r>
      <t xml:space="preserve">No Subrogación. </t>
    </r>
    <r>
      <rPr>
        <sz val="11"/>
        <rFont val="Tahoma"/>
        <family val="2"/>
      </rPr>
      <t>Al indemnizar un siniestro la compañía se subroga,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4. Gastos adicionales.</t>
    </r>
  </si>
  <si>
    <r>
      <t xml:space="preserve">Pago de la indemnización. </t>
    </r>
    <r>
      <rPr>
        <sz val="11"/>
        <rFont val="Tahoma"/>
        <family val="2"/>
      </rPr>
      <t>Los oferentes deben contemplar en caso de siniestro, que el asegurado se reserva\el derecho de solicitar a la compañía de seguros el pago de la indemnización, mediante la reparación, Y/o reposición del bien o bienes afectados, o mediante giro a los contratistas y/o proveedores de servicios lo suministro de éstos u otros similares con los cuales la UNIVERSIDAD DISTRITAL FRANCISCO JOSÉ DE CALDAS decida reemplazarlos,y la compañía a petición escrita de la Entidad Asegurada, efectuará el pago de la\indemnización, hasta el monto de su responsabilidad, bajo estas condiciones.</t>
    </r>
  </si>
  <si>
    <r>
      <t xml:space="preserve">Primera Opción de Compra del Salvamento por el Asegurado. </t>
    </r>
    <r>
      <rPr>
        <sz val="11"/>
        <rFont val="Tahoma"/>
        <family val="2"/>
      </rPr>
      <t xml:space="preserve">Mediante la presente cláusula, la Aseguradora y el Asegurado acuerdan que cuando la Aseguradora indemnice pérdidas amparadas por la presente póliza y resulte alguna recuperación o salvamento del bien asegurado o partes de él, la Aseguradora ofrecerá al Asegurado la primera opción de compra de los mismos (previo a la indemnización), caso en el cual, la aseguradora efectuará un peritazgo del mismo e informará el valor del avalúo. Lo anterior sin perjuicio de la participación que le corresponda al Asegurado sobre el valor del salvamento. El Asegurador se obliga a comunicar por escrito al asegurado en toda oportunidad a que haya lugar a la aplicación de esta cláusula, concediéndole a éste un plazo de sesenta (60)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</si>
  <si>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1"/>
        <rFont val="Tahoma"/>
        <family val="2"/>
      </rPr>
      <t>La  póliza se extiende a cubrir únicamente las propiedades del Asegurado, o las que se encuentren bajo su responsabilidad a cualquier título, amparando exclusivamente la parte del edificio de propiedad o bajo responsabilidad del Asegurado. En consecuencia, las pérdidas ocurridas en aquellas partes de la construcción que sean de servicio común y por consiguiente de propiedad colectiva, quedarán amparados únicamente en proporción al derecho que sobre aquel tenga el Asegurado.</t>
    </r>
  </si>
  <si>
    <r>
      <t xml:space="preserve">Reconstrucción, Reposición, Reparación o Reemplazo. </t>
    </r>
    <r>
      <rPr>
        <sz val="11"/>
        <rFont val="Tahoma"/>
        <family val="2"/>
      </rPr>
      <t>La aseguradora se compromete a pagar las indemnizaciones derivadas del presente seguro sin tener en cuenta los deméritos que por cualquier causa haya sufrido el bien (a excepción de lo dispuesto en la tabla de demérito del presente documento) y se tomará para su indemnización el valor de reposición o reemplazo del bien asegurado, hasta la concurrencia del valor asegurado de conformidad con lo señalado por el artículo 1090 del código de comercio, de acuerdo con lo siguiente:</t>
    </r>
  </si>
  <si>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 electrónico, ni equipos amparados por rotura de maquinaria.</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</si>
  <si>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</si>
  <si>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</si>
  <si>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</si>
  <si>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r>
      <t xml:space="preserve">Reparaciones y ajuste de pérdidas en caso de siniestro. </t>
    </r>
    <r>
      <rPr>
        <sz val="11"/>
        <rFont val="Tahoma"/>
        <family val="2"/>
      </rPr>
      <t xml:space="preserve">Para aquellas pérdidas o daños que no excedan en $ 15.000.000 el valor de la pérdida, la Aseguradora acepta abstenerse de nombrar ajustador y autoriza al asegurado para efectuar las reparaciones necesarias, con el compromiso del asegurado de informar el siniestro a la Aseguradora, </t>
    </r>
    <r>
      <rPr>
        <b/>
        <sz val="11"/>
        <rFont val="Tahoma"/>
        <family val="2"/>
      </rPr>
      <t>aviso 30 días.</t>
    </r>
  </si>
  <si>
    <r>
      <t xml:space="preserve">Cobertura de software y gastos para reinstalación de software, como consecuencia de un evento amparado bajo la póliza. Sublímite $500.000.000. </t>
    </r>
    <r>
      <rPr>
        <sz val="11"/>
        <rFont val="Tahoma"/>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Así mismo, el amparo de este seguro se extiende a cubrir la reposición de las licencias y/o costras en que incurra la entidad asegurada para la reposición e instalación de los programas, por pérdidas y/o daños de software ocurridos como consecuencia de los riesgos amparados bajo la presente póliza. 
Para efectos de esta cobertura, la UNIVERSIDAD DISTRITAL FRANCISCO JOSÉ DE CALDAS se compromete a mantener respaldo sistematizado de la información, de los programas y de las licencias, en sitios que ofrezcan protección.</t>
    </r>
  </si>
  <si>
    <r>
      <t>Restablecimiento automático del límite asegurado por pago de siniestro c</t>
    </r>
    <r>
      <rPr>
        <sz val="11"/>
        <rFont val="Tahoma"/>
        <family val="2"/>
      </rPr>
      <t>on cobro de adicional de prima. Bajo esta cláusula, el tomador y el Asegurador acuerdan que no obstante que la suma asegurada se reduce desde el momento del siniestro en el importe de la indemnización pagada por el Asegurador,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La presente condición no aplica para eventos relacionado con AMCCOPH, AMIT, TERRORISMO y</t>
    </r>
    <r>
      <rPr>
        <b/>
        <sz val="11"/>
        <rFont val="Tahoma"/>
        <family val="2"/>
      </rPr>
      <t xml:space="preserve"> TERREMOTO.</t>
    </r>
  </si>
  <si>
    <r>
      <t>Revocación por parte del asegurado sin penalización.</t>
    </r>
    <r>
      <rPr>
        <sz val="11"/>
        <rFont val="Tahoma"/>
        <family val="2"/>
      </rPr>
      <t xml:space="preserve"> (Liquidación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</si>
  <si>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Rotura de vidrios. </t>
    </r>
    <r>
      <rPr>
        <sz val="11"/>
        <rFont val="Tahoma"/>
        <family val="2"/>
      </rPr>
      <t xml:space="preserve">Queda entendido, convenido y aceptado que la póliza cubre los daños materiales que por cualquier causa sufran los vidrios interiores y exteriores que formen parte o no del inmueble asegurado, incluyendo los generados por huelga, asonada, motin, conmocion civil o popular, actos mal intencionados de terceros, sabotaje y actos terroristas sin aplicacion de deducible,  </t>
    </r>
    <r>
      <rPr>
        <b/>
        <sz val="11"/>
        <rFont val="Tahoma"/>
        <family val="2"/>
      </rPr>
      <t>Sublimite $ 500.000.000 evento/vigencia.</t>
    </r>
  </si>
  <si>
    <r>
      <t xml:space="preserve">Secreto industrial, propiedad industrial, marcas de fabrica y nombres. </t>
    </r>
    <r>
      <rPr>
        <sz val="11"/>
        <rFont val="Tahoma"/>
        <family val="2"/>
      </rPr>
      <t xml:space="preserve">Mediante la presente cláusula, la compañía de seguros indemnizará, en las condiciones indicadas a continuación, las pérdidas o daños materiales, que sufra la propiedad asegurada proveniente de los riesgos amparados, cuando ostente marcas de fábrica, placas, rótulos, etiquetas, sellos u otras indicaciones similares que signifiquen o representen en cualquier forma garantía de la calidad del producto o alteren la buena presentación del producto o comprometan la responsabilidad del asegurado. El monto de la indemnización por dicha pérdida o daño será:  
a) Por el costo de reacondicionamiento, si el asegurado puede reacondicionar tal propiedad a igual calidad y clase a la que tenía antes del siniestro.
b) Por el costo total de lo afectado si el asegurado no puede reacondicionar tal propiedad. 
La compañía de seguros podrá disponer del salvamento siempre y cuando previamente y a su costa retire o remueva completa y totalmente de la propiedad las marcas de fábrica, placas, rótulos, etiquetas, sellos u otras indicaciones que ostente, perdidas o dañadas por el siniestro.
</t>
    </r>
  </si>
  <si>
    <r>
      <t xml:space="preserve">Tabla de demérito que opera en caso de pérdidas totales (Daño Interno). 
</t>
    </r>
    <r>
      <rPr>
        <sz val="11"/>
        <rFont val="Tahoma"/>
        <family val="2"/>
      </rPr>
      <t>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t>
    </r>
  </si>
  <si>
    <t>a) Tabla de demérito para los riesgos de daño interno en equipo electrónico:</t>
  </si>
  <si>
    <t>Edad Equipo                                    Porcentaje anual                 Máximo demérito
                                                              de demérito                           acumulado</t>
  </si>
  <si>
    <t>De 0 A 5 años                                           Cero (0)                                  Cero (0)</t>
  </si>
  <si>
    <t>Más de 5 años y hasta 6 años                     5%                                         20%</t>
  </si>
  <si>
    <t>Más 6 años y hasta 8 años                          8%                                         40%</t>
  </si>
  <si>
    <t>Más de 8 años                                              10%                                       50%</t>
  </si>
  <si>
    <t>b) Tabla de demérito a aplicar para los riesgos de daño interno por rotura de maquinaria:</t>
  </si>
  <si>
    <t>Más de 5 años y hasta 8 años                     3%                                         20%</t>
  </si>
  <si>
    <t>Más 8 años y hasta 10 años                        5%                                         40%</t>
  </si>
  <si>
    <t>Más de 10 años                                            6%                                         50%</t>
  </si>
  <si>
    <t>Propiedad personal de empleados, funcionarios o contratistas de prestación de servicios profesionales y de apoyo a la gestión, excluye (dinero, joyas y vehículos). Sublimite $2.000.000 por funcionario y $50.000.000 vigencia</t>
  </si>
  <si>
    <r>
      <t xml:space="preserve">Traslado temporal de bienes y/o equipos, incluye permanencia  </t>
    </r>
    <r>
      <rPr>
        <sz val="11"/>
        <rFont val="Tahoma"/>
        <family val="2"/>
      </rPr>
      <t>Sublímite de $ 2.000.000.000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se amparan por la presente póliza mientras que estén en montaje o desmontaje y durante el tiempo que permanezcan en otros sitios en el territorio de la República de Colombia, a partir de la fecha en que se inicie el traslado. Excluye tránsito y transporte fuera de predios del Asegurado.</t>
    </r>
  </si>
  <si>
    <r>
      <rPr>
        <b/>
        <sz val="11"/>
        <rFont val="Tahoma"/>
        <family val="2"/>
      </rPr>
      <t xml:space="preserve">Valores Globales. </t>
    </r>
    <r>
      <rPr>
        <sz val="11"/>
        <rFont val="Tahoma"/>
        <family val="2"/>
      </rPr>
      <t xml:space="preserve">La Compañía acepta que los valores asegurados y/o asegurables operan bajo la modalidad de Valores Globales para todos los efectos previstos en la presente póliza, incluida la  aplicación a la regla proporcional derivada de un seguro insuficiente o infraseguro, si es del caso; y por lo tanto la Aseguradora no exigirá valoración individual de los bienes que conforman cada uno de los grupos de intereses asegurables.  </t>
    </r>
  </si>
  <si>
    <t>9. Gastos Adicionales</t>
  </si>
  <si>
    <r>
      <t xml:space="preserve">La presente póliza se extiende a amparar los gastos en que razonablemente incurra el asegurado a consecuencia de un daño indemnizable, teniendo en cuanta lo siguiente:
- Se encuentran incluidos dentro del límite asegurado de la póliza. 
- Para los gastos relacionados a continuación no aplican deducibles.
- Las condiciones a continuación relacionadas, no sublimitadas, operan con un sublimite combinado de </t>
    </r>
    <r>
      <rPr>
        <b/>
        <sz val="11"/>
        <rFont val="Tahoma"/>
        <family val="2"/>
      </rPr>
      <t>$3.000.000.000.</t>
    </r>
    <r>
      <rPr>
        <sz val="11"/>
        <rFont val="Tahoma"/>
        <family val="2"/>
      </rPr>
      <t xml:space="preserve">
- Opera, entre otros y sin limitarse a ellos, para los gastos relacionados a continuación:</t>
    </r>
  </si>
  <si>
    <r>
      <t xml:space="preserve">Archivos, escrituras y documentos. </t>
    </r>
    <r>
      <rPr>
        <sz val="11"/>
        <rFont val="Tahoma"/>
        <family val="2"/>
      </rPr>
      <t>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t>
    </r>
  </si>
  <si>
    <r>
      <t xml:space="preserve">Gastos para la Adecuación de suelos y terrenos </t>
    </r>
    <r>
      <rPr>
        <sz val="11"/>
        <rFont val="Tahoma"/>
        <family val="2"/>
      </rPr>
      <t>que lleguen a afectarse como consecuencia de un terremoto. Sublimite $401,940,000 evento/$669,900,000 vigencia</t>
    </r>
  </si>
  <si>
    <r>
      <t xml:space="preserve">Gastos adicionales por flete aéreo y/o flete expreso. </t>
    </r>
    <r>
      <rPr>
        <sz val="11"/>
        <rFont val="Tahoma"/>
        <family val="2"/>
      </rPr>
      <t xml:space="preserve">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</si>
  <si>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t xml:space="preserve">Gastos de arrendamiento. </t>
    </r>
    <r>
      <rPr>
        <sz val="11"/>
        <rFont val="Tahoma"/>
        <family val="2"/>
      </rPr>
      <t xml:space="preserve">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hasta por $ 50.000.000 mensuales por predio afectado, con el único fin de poder continuar con igual eficiencia, como sea posible, las operaciones del giro normal de sus actividades que se vean afectadas directamente por un evento amparado bajo este seguro. Limite maximo $ </t>
    </r>
    <r>
      <rPr>
        <b/>
        <sz val="11"/>
        <rFont val="Tahoma"/>
        <family val="2"/>
      </rPr>
      <t>500.000.000</t>
    </r>
    <r>
      <rPr>
        <sz val="11"/>
        <rFont val="Tahoma"/>
        <family val="2"/>
      </rPr>
      <t xml:space="preserve"> anuales. </t>
    </r>
  </si>
  <si>
    <r>
      <t xml:space="preserve">Gastos de auditores, revisores y contadores. </t>
    </r>
    <r>
      <rPr>
        <sz val="11"/>
        <rFont val="Tahoma"/>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</si>
  <si>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t xml:space="preserve">Gastos extraordinarios por tiempo extra, trabajo nocturno, trabajo en días feriados. </t>
    </r>
    <r>
      <rPr>
        <sz val="11"/>
        <rFont val="Tahoma"/>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</si>
  <si>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t xml:space="preserve">Gastos para acelerar la reparación, reacondicionamiento o el reemplazo de los bienes asegurados. </t>
  </si>
  <si>
    <r>
      <t xml:space="preserve">Gastos para la demostración del daño y/o pérdida.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</si>
  <si>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la extinción y propagación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</si>
  <si>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obtención de licencias y permisos para reconstruir el inmueble asegurado. </t>
    </r>
    <r>
      <rPr>
        <sz val="11"/>
        <rFont val="Tahoma"/>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</si>
  <si>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r>
      <t>Gastos para la preservación de bienes o reparaciones transitorias o construcciones provisionales.</t>
    </r>
    <r>
      <rPr>
        <sz val="11"/>
        <rFont val="Tahoma"/>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</si>
  <si>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Incremento en costos de operación. </t>
    </r>
    <r>
      <rPr>
        <sz val="11"/>
        <rFont val="Tahoma"/>
        <family val="2"/>
      </rPr>
      <t>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Sublimite $</t>
    </r>
    <r>
      <rPr>
        <b/>
        <sz val="11"/>
        <rFont val="Tahoma"/>
        <family val="2"/>
      </rPr>
      <t xml:space="preserve"> 300.000.000 mensual, hasta por doce (12) meses.</t>
    </r>
  </si>
  <si>
    <r>
      <t xml:space="preserve">Mejoras Locativas </t>
    </r>
    <r>
      <rPr>
        <sz val="11"/>
        <rFont val="Tahoma"/>
        <family val="2"/>
      </rPr>
      <t>(acabados y obras realizadas en el interior del Edificio, adicionales, modificatorias y/o falsos pisos, enchapes, entre otras.</t>
    </r>
  </si>
  <si>
    <r>
      <t xml:space="preserve">Pago de Honorarios Profesionales. </t>
    </r>
    <r>
      <rPr>
        <sz val="11"/>
        <rFont val="Tahoma"/>
        <family val="2"/>
      </rPr>
      <t>Se otorga  cobertura para amparar los honorarios de arquitectos, interventores, ingenieros, técnicos, auditores, revisores , contadores,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</si>
  <si>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Portadores externos y reproducción de la información. </t>
    </r>
    <r>
      <rPr>
        <sz val="11"/>
        <rFont val="Tahoma"/>
        <family val="2"/>
      </rPr>
      <t>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 Reconstrucción de Software sublimite $ 2.000.000.000</t>
    </r>
  </si>
  <si>
    <r>
      <t>Remoción de escombros y Gastos de demolición.</t>
    </r>
    <r>
      <rPr>
        <sz val="11"/>
        <rFont val="Tahoma"/>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 </t>
    </r>
  </si>
  <si>
    <t>10. Bienes exentos de aplicación de deducibles</t>
  </si>
  <si>
    <t>Lo siguientes bienes son exentos de aplicación de deducibles en la póliza de Todo Riesgo Daño Material: celulares, beepers, radios de comunicación, cámaras fotográficas, avanteles, calculadoras, computadoras de bolsillo, radios de comunicación, grabadoras, portátiles y en general equipos móviles y portátiles cuyo valor de reposición a nuevo no supere el valor de $1.500.000, bienes de la Entidad y bienes de propiedad personal de empleados. Para vidrios planos la cobertura aplica al 100%.
Los deducibles para demás bienes diferentes a los mencionados anteriormente, a opción del oferente, se aplicarán de acuerdo con la  tabla de calificación de deducibles, incluida en Condiciones Técnicas Complementarias.</t>
  </si>
  <si>
    <t>11. Bienes e intereses excluidos</t>
  </si>
  <si>
    <t>Exclusión absoluta de enfermedades infecciosas: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i.	cualquier temor o amenaza que surja en respuesta a una enfermedad infecciosa real o potencial; o
ii.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</si>
  <si>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UNIVERSIDAD DISTRITAL FRANCISCO JOSE DE CALDAS
SEGURO DE RESPONSABILIDAD CIVIL EXTRACONTRACTUAL
CONDICIONES TÉCNICAS BÁSICAS OBLIGATORIAS</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</si>
  <si>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</si>
  <si>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Actividad asegurada</t>
  </si>
  <si>
    <t>2. Tomador, Asegurado y Beneficiario</t>
  </si>
  <si>
    <t xml:space="preserve">Tomador Asegurado: UNIVERSIDAD DISTRITAL FRANCISCO JOSE DE CALDAS -  NIT. 899.999.230-7
Beneficiarios: Víctimas y/o Terceros afectados (estudiantes, personal al servicio del asegurado y visitantes son considerados terceros) </t>
  </si>
  <si>
    <t>3. Objeto del Seguro:</t>
  </si>
  <si>
    <t xml:space="preserve">Amparar los perjuicios patrimoniales y extrapatrimoniales que cause el asegurado, con motivo de la responsabilidad civil extracontractual en que incurra o le sea imputable de acuerdo con la Ley colombiana, por lesiones, menoscabo en la salud, perjuicio fisiológico o muerte de personas; y/o deterioro, destrucción o pérdida de bienes de terceros; y/o  perjuicios económicos, incluyendo lucro cesante y daño moral como consecuencia directa de tales daños personales y/o daños materiales, causados durante el giro normal de sus actividades, asi como la Responsabilidad Civil Extracontractual por daños a las instalaciones, bienes y equipos de terceros, en el marco de actividades llevadas a cabo por los estudiantes que se encuentren en el desarrollo de sus actividades academicas, pasantías  y/o prácticas. </t>
  </si>
  <si>
    <t>4. Modalidad de Cobertura</t>
  </si>
  <si>
    <t>Por ocurrencia: lo cual significa que se cubren todos los perjuicios que se generen durante la vigencia del seguro</t>
  </si>
  <si>
    <t>5. Jurisdicción</t>
  </si>
  <si>
    <t>Colombiana.</t>
  </si>
  <si>
    <t>6. Límite Territorial</t>
  </si>
  <si>
    <t>Colombia</t>
  </si>
  <si>
    <t>7. Límite Asegurado</t>
  </si>
  <si>
    <t>8. Predios Asegurados</t>
  </si>
  <si>
    <t xml:space="preserve"> Todos los de propiedad del asegurado, que éste use o entregue en comodato y aquellos de terceros que el asegurado use, mantenga, ocupe en desarrollo de sus actividades y operaciones y los tomados en arriendo o comodato.</t>
  </si>
  <si>
    <t>9. Tipo de Cobertura</t>
  </si>
  <si>
    <t>Cobertura para amparar la responsabilidad civil extracontractual para amparar los daños materiales y/o lesiones o muerte causadas por el asegurado a terceros durante el giro normal de sus actividades por cualquier causa, salvo los eventos expresamente excluidos.</t>
  </si>
  <si>
    <t>10. Coberturas</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</si>
  <si>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Tahoma"/>
        <family val="2"/>
      </rPr>
      <t>incluyendo lucro cesante y daño moral</t>
    </r>
    <r>
      <rPr>
        <sz val="11"/>
        <rFont val="Tahoma"/>
        <family val="2"/>
      </rPr>
      <t>,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t>
    </r>
  </si>
  <si>
    <t>Cobertura de Predios, labores y operaciones (PLO) incluyendo, pero no limitado a:</t>
  </si>
  <si>
    <t xml:space="preserve"> - Actividades de cargue, descargue y transporte de bienes, incluyendo eventualmente los azarosos e inflamables.</t>
  </si>
  <si>
    <t xml:space="preserve"> - Actividades deportivas, culturales y sociales dentro y fuera de los predios del asegurado</t>
  </si>
  <si>
    <t xml:space="preserve"> - Avisos, vallas y letreros dentro y fuera de predios, sean o no instalados por el asegurado</t>
  </si>
  <si>
    <t>- Eventos sociales organizados por el asegurado, desarrollados dentro y fuera de sus predios.</t>
  </si>
  <si>
    <t xml:space="preserve"> - Incendio y explosión.</t>
  </si>
  <si>
    <t xml:space="preserve"> - Predios tomados en arriendo.</t>
  </si>
  <si>
    <t xml:space="preserve"> - Responsabilidad civil de directivos representantes y empleados del asegurado en el desempeño de sus funciones y dentro de las actividades aseguradas dentro y fuera de Colombia, incluyendo en viajes en comisión de trabajo. Excluye responsabilidad civil profesional y demandas en USA y Canada.</t>
  </si>
  <si>
    <t xml:space="preserve"> - Responsabilidad Civil de empleados contratados por la entidad y contratistas para labores de vigilancia o personal de seguridad, errores de punteria y uso de perros guardianes.
Nota: En caso de firmas externas, esta cobertura operará en exceso de las pólizas de Ley exigidas para la empresa de vigilancia</t>
  </si>
  <si>
    <t xml:space="preserve"> - Responsabilidad Civil de contratistas vinculados a la entidad para la prestación e servicios profesionales y de apoyo a la gestión, incluyendo todo el alcance del objeto de sus contratos. Sublimite $100.000.000 evento/vigencia.</t>
  </si>
  <si>
    <r>
      <t xml:space="preserve"> - Responsabilidad Civil Extracontractual derivada del uso de equipos Drones.  </t>
    </r>
    <r>
      <rPr>
        <b/>
        <sz val="11"/>
        <rFont val="Tahoma"/>
        <family val="2"/>
      </rPr>
      <t xml:space="preserve">Sublimite $1.000.000 Evento/vigencia
</t>
    </r>
    <r>
      <rPr>
        <sz val="11"/>
        <rFont val="Tahoma"/>
        <family val="2"/>
      </rPr>
      <t xml:space="preserve">
Se requiere cobertura de seguro de Responsabilidad Civil Extracontractual para ampara las actividades que desarrollan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t>
    </r>
  </si>
  <si>
    <t xml:space="preserve"> - Responsabilidad civil derivada del almacenamiento de combustibles para el funcionamiento normal del riesgo asegurado</t>
  </si>
  <si>
    <r>
      <t xml:space="preserve"> -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  Sublimite del</t>
    </r>
    <r>
      <rPr>
        <b/>
        <sz val="11"/>
        <rFont val="Tahoma"/>
        <family val="2"/>
      </rPr>
      <t xml:space="preserve"> 50%</t>
    </r>
    <r>
      <rPr>
        <sz val="11"/>
        <rFont val="Tahoma"/>
        <family val="2"/>
      </rPr>
      <t xml:space="preserve"> del límite asegurado anual.</t>
    </r>
  </si>
  <si>
    <r>
      <t xml:space="preserve"> - Responsabilidad civil derivada del uso de vehículos propios y no propios incluidos los vehículos de funcionarios en desarrollo de actividades para el asegurado en exceso de los limites contratados en la poliza de Automóviles y del SOAT.  Sublímite hasta el</t>
    </r>
    <r>
      <rPr>
        <b/>
        <sz val="11"/>
        <rFont val="Tahoma"/>
        <family val="2"/>
      </rPr>
      <t xml:space="preserve"> 51%</t>
    </r>
    <r>
      <rPr>
        <sz val="11"/>
        <rFont val="Tahoma"/>
        <family val="2"/>
      </rPr>
      <t xml:space="preserve"> del limite asegurado anual para  evento y </t>
    </r>
    <r>
      <rPr>
        <b/>
        <sz val="11"/>
        <rFont val="Tahoma"/>
        <family val="2"/>
      </rPr>
      <t>100%</t>
    </r>
    <r>
      <rPr>
        <sz val="11"/>
        <rFont val="Tahoma"/>
        <family val="2"/>
      </rPr>
      <t xml:space="preserve"> del limite asegurado para la vigencia.</t>
    </r>
  </si>
  <si>
    <t xml:space="preserve"> - Responsabilidad Civil Extracontractual causada por los bienes de terceros, bajo cuidado, tenencia, control y custodia, declarados o no. Sublímite de $200.000.000 </t>
  </si>
  <si>
    <t xml:space="preserve"> - Restaurantes, cafeterias, campos deportivos, clubes y casinos.</t>
  </si>
  <si>
    <t xml:space="preserve">- Participación del asegurado en ferias y exposiciones nacionales e internacionales. </t>
  </si>
  <si>
    <t xml:space="preserve">- Posesión, uso y mantenimiento de depósitos, tanques y tuberías o redes de transmisión dentro de los predios asegurados </t>
  </si>
  <si>
    <r>
      <t xml:space="preserve">- Responsabilidad civil parqueaderos: daños y hurto de vehículos y/o accesorios en predios del asegurado, en parqueaderos de su propiedad o sobre los cuales ejerza tenencia o control el asegurado. (Parqueaderos debidamente encerrados, vigilados y con control de entrada y salida)
</t>
    </r>
    <r>
      <rPr>
        <b/>
        <sz val="11"/>
        <rFont val="Tahoma"/>
        <family val="2"/>
      </rPr>
      <t>Sublímite hasta el 40% del limite asegurado anual para  evento y 70% del limite asegurado para la vigencia.</t>
    </r>
  </si>
  <si>
    <t>- Uso de ascensores, elevadores, escaleras automáticas, grúas, montacargas y equipos de trabajo y transporte dentro de predios.</t>
  </si>
  <si>
    <r>
      <t xml:space="preserve">Polución y Contaminación accidental, súbita e imprevista, sublímite de $1.000.000.000. </t>
    </r>
    <r>
      <rPr>
        <sz val="11"/>
        <rFont val="Tahoma"/>
        <family val="2"/>
      </rPr>
      <t xml:space="preserve">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t>
    </r>
    <r>
      <rPr>
        <b/>
        <sz val="11"/>
        <rFont val="Tahoma"/>
        <family val="2"/>
      </rPr>
      <t>Excluye contaminación paulatina.</t>
    </r>
  </si>
  <si>
    <r>
      <t>Contratistas y subcontratistas independientes</t>
    </r>
    <r>
      <rPr>
        <sz val="11"/>
        <rFont val="Tahoma"/>
        <family val="2"/>
      </rPr>
      <t>, incluyendo trabajos de mantenimiento, reparaciones y modificacion de predios en exceso de las garantías exigidas por la Ley 80 de 1993. Sublímite hasta el</t>
    </r>
    <r>
      <rPr>
        <b/>
        <sz val="11"/>
        <rFont val="Tahoma"/>
        <family val="2"/>
      </rPr>
      <t xml:space="preserve"> 50%</t>
    </r>
    <r>
      <rPr>
        <sz val="11"/>
        <rFont val="Tahoma"/>
        <family val="2"/>
      </rPr>
      <t xml:space="preserve"> del limite asegurado anual para  evento y </t>
    </r>
    <r>
      <rPr>
        <b/>
        <sz val="11"/>
        <rFont val="Tahoma"/>
        <family val="2"/>
      </rPr>
      <t xml:space="preserve">100% </t>
    </r>
    <r>
      <rPr>
        <sz val="11"/>
        <rFont val="Tahoma"/>
        <family val="2"/>
      </rPr>
      <t>del limite asegurado para la vigencia.</t>
    </r>
  </si>
  <si>
    <r>
      <t xml:space="preserve">Gastos médicos, hospitalarios y traslado de victimas. </t>
    </r>
    <r>
      <rPr>
        <sz val="11"/>
        <rFont val="Tahoma"/>
        <family val="2"/>
      </rPr>
      <t xml:space="preserve">Sublímite de </t>
    </r>
    <r>
      <rPr>
        <b/>
        <sz val="11"/>
        <rFont val="Tahoma"/>
        <family val="2"/>
      </rPr>
      <t>$100.000.000</t>
    </r>
    <r>
      <rPr>
        <sz val="11"/>
        <rFont val="Tahoma"/>
        <family val="2"/>
      </rPr>
      <t xml:space="preserve"> de valor asegurado por persona, y </t>
    </r>
    <r>
      <rPr>
        <b/>
        <sz val="11"/>
        <rFont val="Tahoma"/>
        <family val="2"/>
      </rPr>
      <t>$2.000.000.000</t>
    </r>
    <r>
      <rPr>
        <sz val="11"/>
        <rFont val="Tahoma"/>
        <family val="2"/>
      </rPr>
      <t xml:space="preserve"> del limite asegurado por evento/vigencia. 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</si>
  <si>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1"/>
        <rFont val="Tahoma"/>
        <family val="2"/>
      </rPr>
      <t>Errores de puntería, uso de armas de fuego</t>
    </r>
    <r>
      <rPr>
        <sz val="11"/>
        <rFont val="Tahoma"/>
        <family val="2"/>
      </rPr>
      <t>: incluye empleados del asegurado y personal de contratistas utilizados para labores de vigilancia o de seguridad, escoltas  y uso de perros guardianes. En caso de ser firma externa contratada por la Empresa, la presente cobertura operará en exceso de las pólizas exigidas por la Ley.</t>
    </r>
  </si>
  <si>
    <r>
      <t xml:space="preserve">Responsabilidad civil cruzada. </t>
    </r>
    <r>
      <rPr>
        <sz val="11"/>
        <rFont val="Tahoma"/>
        <family val="2"/>
      </rPr>
      <t xml:space="preserve">Queda entendido y convenido que la presente cobertura se extiende a amparar las reclamaciones presentadas entre si por cada uno de los contratistas y subcontratistas que desarrollen simultáneamente proyectos relacionados con la misión y objeto de la UNIVERSIDAD DISTRITAL FRANCISCO JOSE DE CALDAS en de la misma forma en que se aplicaría si a cada uno de ellos se le hubiera expedido una póliza por separado.NOTA: Esta cobertura opera en exceso del valor indemnizado por las pólizas de los contratistas o subcontratistas.
</t>
    </r>
    <r>
      <rPr>
        <b/>
        <sz val="11"/>
        <rFont val="Tahoma"/>
        <family val="2"/>
      </rPr>
      <t xml:space="preserve">
Sublímite básico obligatorio 60% del limite maximo asegurado en la vigencia.</t>
    </r>
  </si>
  <si>
    <r>
      <t>Responsabilidad civil patronal</t>
    </r>
    <r>
      <rPr>
        <sz val="11"/>
        <rFont val="Tahoma"/>
        <family val="2"/>
      </rPr>
      <t xml:space="preserve"> en exceso de la seguridad social. 
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t>
    </r>
    <r>
      <rPr>
        <b/>
        <sz val="11"/>
        <rFont val="Tahoma"/>
        <family val="2"/>
      </rPr>
      <t>Sublímite hasta el 100% del limite asegurado anual para  evento y 100% del limite asegurado para la vigencia.</t>
    </r>
  </si>
  <si>
    <r>
      <rPr>
        <b/>
        <sz val="11"/>
        <rFont val="Tahoma"/>
        <family val="2"/>
      </rPr>
      <t>Perjuicios extrapatrimoniales:</t>
    </r>
    <r>
      <rPr>
        <sz val="11"/>
        <rFont val="Tahoma"/>
        <family val="2"/>
      </rPr>
      <t xml:space="preserve"> Se aclara que la cobertura de daño moral se activará cuando los perjuicios causados a terceros ocasionen un detrimento patrimonial al asegurado, posterior al dictamen de un juez o por mutuo acuerdo entre las partes. En ambas instancias debe estar involucrada la compañía de seguros</t>
    </r>
  </si>
  <si>
    <r>
      <rPr>
        <b/>
        <sz val="11"/>
        <rFont val="Tahoma"/>
        <family val="2"/>
      </rPr>
      <t xml:space="preserve">Lucro cesante 100% del límite asegurado del tercero afectado.  </t>
    </r>
    <r>
      <rPr>
        <sz val="11"/>
        <rFont val="Tahoma"/>
        <family val="2"/>
      </rPr>
      <t>resultante directamente de un daño emergente amparado bajo la póliza</t>
    </r>
  </si>
  <si>
    <t>10. Cláusulas y/o condiciones adicionales.</t>
  </si>
  <si>
    <t>Para aquellas cláusulas y/o condiciones adicionales en las que no se indique sublímite se entenderá que estas operan al 100%.</t>
  </si>
  <si>
    <r>
      <t xml:space="preserve">- 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</si>
  <si>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 Actos de autoridad competente. </t>
    </r>
    <r>
      <rPr>
        <sz val="11"/>
        <rFont val="Tahoma"/>
        <family val="2"/>
      </rPr>
      <t>La póliza cubre los daños o pérdidas materiales causados a terceros directamente como consecuencia de la acción de la autoridad legalmente constituida, ejercida sobre y/o que afecte los intereses del asegurado.</t>
    </r>
  </si>
  <si>
    <r>
      <t xml:space="preserve"> - Amparo automático para nuevos predios y operaciones con término de aviso. (Sistema Blanket).</t>
    </r>
    <r>
      <rPr>
        <sz val="11"/>
        <rFont val="Tahoma"/>
        <family val="2"/>
      </rPr>
      <t xml:space="preserve"> Mediante la presente condición, el Oferente se compromete a extender automáticamente la cobertura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
Para el amparo de nuevas operaciones que incrementen sustancial, objetiva y materialmente los riesgos conocidos y aceptados por la Aseguradora, se procederá a su inclusión en la póliza mediante acuerdo expreso con el Asegurado acerca de las condiciones de cobertura y el pago de prima adicional.</t>
    </r>
  </si>
  <si>
    <r>
      <t xml:space="preserve"> - Ampliación del aviso del siniestro, </t>
    </r>
    <r>
      <rPr>
        <sz val="11"/>
        <rFont val="Tahoma"/>
        <family val="2"/>
      </rPr>
      <t>con término de noventa (90) días</t>
    </r>
    <r>
      <rPr>
        <b/>
        <sz val="11"/>
        <rFont val="Tahoma"/>
        <family val="2"/>
      </rPr>
      <t xml:space="preserve">. </t>
    </r>
    <r>
      <rPr>
        <sz val="11"/>
        <rFont val="Tahoma"/>
        <family val="2"/>
      </rPr>
      <t xml:space="preserve">El Asegurado notificará todos los siniestros por vía telefónica, o por mensaje de telefax  o e -mail lo más pronto posible y con no más de noventa (90) días posteriores al conocimiento de la reclamación judicial o extrajudicial efectuada por la(s) víctima(s) que pueda tener relación con este seguro. </t>
    </r>
  </si>
  <si>
    <r>
      <t xml:space="preserve"> - Ampliación del plazo para el pago de la prima </t>
    </r>
    <r>
      <rPr>
        <sz val="11"/>
        <rFont val="Tahoma"/>
        <family val="2"/>
      </rPr>
      <t>Según lo establecido en el numeral 6.5. del pliego de condiciones.</t>
    </r>
  </si>
  <si>
    <r>
      <t xml:space="preserve"> - Anticipo de indemnizaciones del 50%</t>
    </r>
    <r>
      <rPr>
        <sz val="11"/>
        <rFont val="Tahoma"/>
        <family val="2"/>
      </rPr>
      <t>. 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</si>
  <si>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 - 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el asegurado, hasta el límite legal establecido en la Ley 80 de 1993, para la adición de los contratos y manteniendo las mismas condiciones ofertadas en este proceso.</t>
    </r>
  </si>
  <si>
    <t xml:space="preserve">Ampliación de cobertura para actividades de capacitación de trabajos en altura para estudiantes. </t>
  </si>
  <si>
    <r>
      <t xml:space="preserve"> - 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</si>
  <si>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 xml:space="preserve"> - Conocimiento de los predios y/o actividades por parte del asegurador. </t>
    </r>
    <r>
      <rPr>
        <sz val="11"/>
        <rFont val="Tahoma"/>
        <family val="2"/>
      </rPr>
      <t>La aseguradora manifiesta que conoce el riesgo y/o actividades desarrolladas por el Tomador, toda vez que ha realizado la inspección a los riesgos y se reserva el derecho de llevar a cabo nuevamente.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</si>
  <si>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 - Costos e intereses de mora. </t>
    </r>
    <r>
      <rPr>
        <sz val="11"/>
        <rFont val="Tahoma"/>
        <family val="2"/>
      </rPr>
      <t>En adición a las indemnizaciones a que haya lugar, la aseguradora reembolsará al Asegurado los gastos que se generen con ocasión de: la condena en costos e intereses de mora acumulados a cargo del Asegurado, desde cuando la sentencia se declare en firme hasta cuando la Aseguradora haya reembolsado al Asegurado o consignado en nombre de éste en el juzgado, su participación en tales gastos.</t>
    </r>
  </si>
  <si>
    <r>
      <t xml:space="preserve"> - Designación de ajustadores.</t>
    </r>
    <r>
      <rPr>
        <sz val="11"/>
        <rFont val="Tahoma"/>
        <family val="2"/>
      </rPr>
      <t xml:space="preserve"> 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</si>
  <si>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 - Extensión de cobertura para amparar la culpa grave, </t>
    </r>
    <r>
      <rPr>
        <sz val="11"/>
        <rFont val="Tahoma"/>
        <family val="2"/>
      </rPr>
      <t>sublimite del 30% del limite asegurado evento/vigencia. Aplica de acuerdo al numeral 1127 del código del comercio</t>
    </r>
  </si>
  <si>
    <r>
      <t xml:space="preserve"> - Gastos para la demostración del siniestro, </t>
    </r>
    <r>
      <rPr>
        <sz val="11"/>
        <rFont val="Tahoma"/>
        <family val="2"/>
      </rPr>
      <t>no obstante lo que se diga en contrario en las condiciones generales y particulares de la poliza, la aseguradora se obliga a indemnizar los gastos en que necesaria y razonablemente incurra el asegurado con el fin de demostrar la ocurrencia del siniestro y la cuantia de la perdida sublimite obligatorio del 25% del limite asegurado anual.
Otros gastos en que haya incurrido el asegurado en relación de un siniestro amparado, siempre y cuando haya mediado autorización previa de la compañia. Sublimite obligatorio del 20% del limite asegurado anual.</t>
    </r>
  </si>
  <si>
    <r>
      <t xml:space="preserve"> - Indemnización por clara evidencia sin que exista previo fallo judicial. </t>
    </r>
    <r>
      <rPr>
        <sz val="11"/>
        <rFont val="Tahoma"/>
        <family val="2"/>
      </rPr>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</si>
  <si>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r>
      <t xml:space="preserve"> - Modificación de condiciones. </t>
    </r>
    <r>
      <rPr>
        <sz val="11"/>
        <rFont val="Tahoma"/>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</si>
  <si>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 - 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</si>
  <si>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t xml:space="preserve"> - No subrogación contra empleados del asegurado.</t>
  </si>
  <si>
    <r>
      <t xml:space="preserve">No aplicación de garantías. </t>
    </r>
    <r>
      <rPr>
        <sz val="11"/>
        <rFont val="Tahoma"/>
        <family val="2"/>
      </rPr>
      <t xml:space="preserve">Queda expresamente acordado y aceptado que la aseguradora no establecerá garantías a cumplir por parte de la UNIVERSIDAD , sin previo acuerdo con la entidad tomadora y/o asegurada.
Para tal efecto, queda expresamente acordado que para la determinación de garantías, la aseguradora presentará previamente para aceptación de la UNIVERSIDAD ,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</si>
  <si>
    <r>
      <t xml:space="preserve"> - Propietarios, arrendatarios o poseedores. </t>
    </r>
    <r>
      <rPr>
        <sz val="11"/>
        <rFont val="Tahoma"/>
        <family val="2"/>
      </rPr>
      <t xml:space="preserve">sublimite hasta el </t>
    </r>
    <r>
      <rPr>
        <b/>
        <sz val="11"/>
        <rFont val="Tahoma"/>
        <family val="2"/>
      </rPr>
      <t>30%</t>
    </r>
    <r>
      <rPr>
        <sz val="11"/>
        <rFont val="Tahoma"/>
        <family val="2"/>
      </rPr>
      <t xml:space="preserve"> del limite asegurado por evento y </t>
    </r>
    <r>
      <rPr>
        <b/>
        <sz val="11"/>
        <rFont val="Tahoma"/>
        <family val="2"/>
      </rPr>
      <t>60%</t>
    </r>
    <r>
      <rPr>
        <sz val="11"/>
        <rFont val="Tahoma"/>
        <family val="2"/>
      </rPr>
      <t xml:space="preserve"> del límite asegurado por vigencia.</t>
    </r>
    <r>
      <rPr>
        <b/>
        <sz val="11"/>
        <rFont val="Tahoma"/>
        <family val="2"/>
      </rPr>
      <t xml:space="preserve"> </t>
    </r>
    <r>
      <rPr>
        <sz val="11"/>
        <rFont val="Tahoma"/>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</si>
  <si>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 - Revocación por parte del asegurado sin penalización</t>
    </r>
    <r>
      <rPr>
        <sz val="11"/>
        <rFont val="Tahoma"/>
        <family val="2"/>
      </rPr>
      <t xml:space="preserve"> (liquidación a corto plazo)</t>
    </r>
    <r>
      <rPr>
        <b/>
        <sz val="11"/>
        <rFont val="Tahoma"/>
        <family val="2"/>
      </rPr>
      <t xml:space="preserve">. </t>
    </r>
    <r>
      <rPr>
        <sz val="11"/>
        <rFont val="Tahoma"/>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</si>
  <si>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 - Restablecimiento automatico del límite asegurado por pago de siniestro</t>
    </r>
    <r>
      <rPr>
        <sz val="11"/>
        <rFont val="Tahoma"/>
        <family val="2"/>
      </rPr>
      <t xml:space="preserve"> hasta una (1) veces, con cobro adicional de prima, no obstante que el limite asegurado se reduce en caso de siniestro, tal limite se estenderá restablecido desde el momento de ocurrencia del siniestro por el valor que resulte demostrado como perdida indemnizable.</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</si>
  <si>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</si>
  <si>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 - Revocación de la poliza</t>
    </r>
    <r>
      <rPr>
        <sz val="11"/>
        <rFont val="Tahoma"/>
        <family val="2"/>
      </rPr>
      <t xml:space="preserve"> La poliza podrá ser revocada unilateralmente por la compañía, mediante noticia escrita certificada enviada al asegurado a su ultima direccion registrada, con una anticipacion no menor de noventa (90) dias, los dias de anticipacion del aviso seran contados en juntos casos a partir de la fecha de recepcion por parte del asegurado de la noticia escrita certificada, asi mismo en el caso que la aseguradora decida no otorgar renovacion o prorroga del contrato de seguro, debera dar aviso de ello al asegurado con no menos de noventa (90)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Código de Comercio.</t>
    </r>
  </si>
  <si>
    <r>
      <t xml:space="preserve"> - Selección de profesionales para la defensa: </t>
    </r>
    <r>
      <rPr>
        <sz val="11"/>
        <rFont val="Tahoma"/>
        <family val="2"/>
      </rPr>
      <t>Los profesionales encargados de la defensa, corresponderá al asegurado, o a los funcionarios que éste designe, especializados en seguros y en responsabilidad civil, quienes para su aprobación presentarán a la aseguradora la propuesta correspondiente. La aseguradora podrá previo común acuerdo con el asegurado, asumir la defensa de cualquier litigio o procedimiento legal a nombre del asegurado, a través de abogados elegidos por éste, del registro de abogados de la aseguradora</t>
    </r>
  </si>
  <si>
    <r>
      <t xml:space="preserve"> - Variaciones del riesgo.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del inicio de estas modificaciones, sí éstos constituyen agravación de los riesgos.</t>
    </r>
  </si>
  <si>
    <t>11. Gastos Adicionales</t>
  </si>
  <si>
    <t>La póliza se extiende a amparar los siguientes gastos en que razonablemente incurra el asegurado, como consecuencia de un evento amparado en la presente póliza.
- Estos gastos que se encuentran contenidos en el límite máximo de indemnización pactado. 
- Para los gastos relacionados a continuación no aplican deducibles.
- Las condiciones a continuación relacionadas, no sublimitadas, operan con un sublimite combinado de $500.000.000.</t>
  </si>
  <si>
    <r>
      <t xml:space="preserve"> - Costas legales y honorarios de abogados. </t>
    </r>
    <r>
      <rPr>
        <sz val="11"/>
        <rFont val="Tahoma"/>
        <family val="2"/>
      </rPr>
      <t>Los cuales el asegurado debe asumir en la defensa de sus intereses tanto para la etapa de conciliación extrajudicial como para el proceso judicial (con el consentimiento escrito de la compañía para oponerse a cualquier reclamo), como consecuencia de una demanda, por la víctima, de alguna petición, judicial o extrajudicial, aún cuando dicha demanda fuere infundada, falsa o fraudulenta.</t>
    </r>
  </si>
  <si>
    <t xml:space="preserve"> - Todos los gastos y expensas judiciales decretados a favor de cualquier reclamante contra el asegurado. </t>
  </si>
  <si>
    <r>
      <t xml:space="preserve"> - Asistencia jurídica en proceso penal y civil, sublímite del 5% del límite asegurado, </t>
    </r>
    <r>
      <rPr>
        <sz val="11"/>
        <rFont val="Tahoma"/>
        <family val="2"/>
      </rPr>
      <t>que podrá operar por reembolso o prestación de la respectiva asistencia por parte de la aseguradora o quien ella designe</t>
    </r>
  </si>
  <si>
    <r>
      <t xml:space="preserve"> - Costos de cualquier clase de caución judicial, sublímite 10% del límite asegurado principal. </t>
    </r>
    <r>
      <rPr>
        <sz val="11"/>
        <rFont val="Tahoma"/>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estará obligada a prestar directamente tales garantías.</t>
    </r>
  </si>
  <si>
    <t>12. Riesgos e intereses excluidos</t>
  </si>
  <si>
    <t>RESPONSABILIDAD CIVIL DERIVADA DE ACTOS TERRORISTAS. LIMITE POR EVENTO Y DEL LIMITE ASEGURADO POR VIGENCIA: $1.000.000.</t>
  </si>
  <si>
    <t>o	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</si>
  <si>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UNIVERSIDAD DISTRITAL FRANCISCO JOSE DE CALDAS 
SEGURO GLOBAL DE MANEJO GLOBAL ENTIDADES ESTATALES
CONDICIONES TÉCNICAS BÁSICAS OBLIGATORIAS</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</si>
  <si>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</si>
  <si>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UNIVERSIDAD DISTRITAL FRANCISCO JOSE DE CALDAS  -  NIT. 899.999.230-7</t>
  </si>
  <si>
    <t>1.1. Asegurado y beneficiario:</t>
  </si>
  <si>
    <t>Amparar los riesgos que impliquen menoscabo de los fondos o bienes de la UNIVERSIDAD DISTRITAL FRANCISCO JOSE DE CALDAS, causados por acciones y omisiones de sus servidores, empleados o en complicidad de terceros,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t>
  </si>
  <si>
    <t>3. Tipo de póliza</t>
  </si>
  <si>
    <t>Seguro de Manejo Global Entidades Estatales</t>
  </si>
  <si>
    <t>Ocurrencia</t>
  </si>
  <si>
    <t>$1.900.000.000 por evento y agregado vigencia</t>
  </si>
  <si>
    <t>8. Información Adicional (Información sujeta a cambios)</t>
  </si>
  <si>
    <t>TOTAL FUNCIONARIOS:
PERSONAL DE PLANTA INCLUIDO DOCENTES: 782.
CPS: 1.168
DOCENTES DE VINCULACIÓN ESPECIAL: 1.783</t>
  </si>
  <si>
    <t>9. Coberturas</t>
  </si>
  <si>
    <r>
      <t>Amparo Basico</t>
    </r>
    <r>
      <rPr>
        <sz val="11"/>
        <rFont val="Tahoma"/>
        <family val="2"/>
      </rPr>
      <t xml:space="preserve">
La aseguradora ampara al asegurado contra pérdidas de dinero, valores u otros bienes de su propiedad o que se encuentren bajo su responsabilidad a cualquier título, que ocurran durante la vigencia de la póliza, como consecuencia de uno o más actos fraudulentos o dolosos cometidos por cualquiera de sus</t>
    </r>
    <r>
      <rPr>
        <b/>
        <sz val="11"/>
        <rFont val="Tahoma"/>
        <family val="2"/>
      </rPr>
      <t xml:space="preserve"> </t>
    </r>
    <r>
      <rPr>
        <sz val="11"/>
        <rFont val="Tahoma"/>
        <family val="2"/>
      </rPr>
      <t>servidores y empleados, ya sea actuando por sí mismo o en complicidad con otras personas sean empleados o no del asegurado, hasta una cantidad que no exceda al límite asegurado.  
Siempre y cuando la conducta sea dolosa o fraudulenta, la tipificación o calificacion penal, asi como la jurisdicción ante la cual se adelante la respectiva investigación o juicio, carecerá de incidencia en la determinación de la procedencia del amparo otorgado.</t>
    </r>
  </si>
  <si>
    <r>
      <t>Pérdidas causadas por servidores ó empleados no identificados hasta el 50%</t>
    </r>
    <r>
      <rPr>
        <b/>
        <sz val="11"/>
        <color indexed="10"/>
        <rFont val="Tahoma"/>
        <family val="2"/>
      </rPr>
      <t xml:space="preserve"> </t>
    </r>
    <r>
      <rPr>
        <b/>
        <sz val="11"/>
        <rFont val="Tahoma"/>
        <family val="2"/>
      </rPr>
      <t xml:space="preserve">del limite asegurado
</t>
    </r>
    <r>
      <rPr>
        <sz val="11"/>
        <rFont val="Tahoma"/>
        <family val="2"/>
      </rPr>
      <t>Si se considera que una pérdida se ha presentado a causa fraude o deshonestidad de cualquiera de los empleados y el asegurado no está en capacidad de identificar a los responsables, el asegurado tendrá el beneficio de la cobertura, siempre y cuando las pruebas entregadas demuestren razonablemente que la pérdida en efecto se debió a fraude o deshonestidad de uno o más de dichos empleados</t>
    </r>
  </si>
  <si>
    <t>Delitos contra la administracion publica</t>
  </si>
  <si>
    <t>Alcances fiscales</t>
  </si>
  <si>
    <t>Gastos de reconstrucción de cuentas</t>
  </si>
  <si>
    <t>Gastos de rendición de cuentas</t>
  </si>
  <si>
    <t>Juicios con responsabilidad fiscal</t>
  </si>
  <si>
    <t xml:space="preserve">Protección de depósitos bancarios.  Sublímite básico obligatorio equivalente al 100% del límite asegurado </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</si>
  <si>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</si>
  <si>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</si>
  <si>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</si>
  <si>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xml:space="preserve">•  Cualquier cheque o giro hecho o girado en transacción de la Entidad o por su representante a favor de un tercero y entregado al representante de éste que resultare endosado o cobrado por persona distinta de aquel a quien se giró. y, </t>
  </si>
  <si>
    <t>•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</si>
  <si>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autógrafas</t>
  </si>
  <si>
    <r>
      <rPr>
        <b/>
        <sz val="11"/>
        <rFont val="Tahoma"/>
        <family val="2"/>
      </rPr>
      <t>Límite adicional para protección al 100% de las pérdidas causadas por personal asegurado</t>
    </r>
    <r>
      <rPr>
        <sz val="11"/>
        <rFont val="Tahoma"/>
        <family val="2"/>
      </rPr>
      <t>. Queda entendido que en caso de siniestro, la compañía indemnizará la pérdida, sin aplicar ningún tipo de deducible sobre el valor de la misma.</t>
    </r>
  </si>
  <si>
    <t>Restablecimiento automático del límite asegurado por pago de siniestro hasta una vez (1), con cobro de prima adicional.</t>
  </si>
  <si>
    <r>
      <rPr>
        <b/>
        <sz val="11"/>
        <rFont val="Tahoma"/>
        <family val="2"/>
      </rPr>
      <t xml:space="preserve">Faltantes de inventario: </t>
    </r>
    <r>
      <rPr>
        <sz val="11"/>
        <rFont val="Tahoma"/>
        <family val="2"/>
      </rPr>
      <t xml:space="preserve">
Cobertura para los faltantes de inventarios atribuibles a funcionarios de LA UNIVERSIDAD DISTRITAL FRANCISCO JOSE DE CALDAS siempre y cuando tales pérdidas sean consecuencia de delitos amparados en este seguro. Sublimite $100.000.000 sobre el valor asegurado evento/vigencia.</t>
    </r>
  </si>
  <si>
    <r>
      <t xml:space="preserve">Extensión de cobertura para empleados ocasionales, temporales y transitorios </t>
    </r>
    <r>
      <rPr>
        <sz val="11"/>
        <rFont val="Tahoma"/>
        <family val="2"/>
      </rPr>
      <t xml:space="preserve">al </t>
    </r>
    <r>
      <rPr>
        <b/>
        <sz val="11"/>
        <rFont val="Tahoma"/>
        <family val="2"/>
      </rPr>
      <t>30% del límite asegurado</t>
    </r>
    <r>
      <rPr>
        <sz val="11"/>
        <rFont val="Tahoma"/>
        <family val="2"/>
      </rPr>
      <t xml:space="preserve">. Extensión de la cobertura, para amparar a los trabajadores ocasionales, temporales o transitorios y a quienes sin serlo, realicen prácticas o investigaciones en sus dependencias. </t>
    </r>
  </si>
  <si>
    <r>
      <t xml:space="preserve">Eliminación de garantías. </t>
    </r>
    <r>
      <rPr>
        <sz val="11"/>
        <rFont val="Tahoma"/>
        <family val="2"/>
      </rPr>
      <t>El oferente acepta la no aplicación de ninguna garantía en la póliza de manejo global.</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</si>
  <si>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Sublimite $50.000.000</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</si>
  <si>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</si>
  <si>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Extensión de cobertura para empleados de firmas especializadas y otros  al 30% del límite asegurado</t>
    </r>
    <r>
      <rPr>
        <sz val="11"/>
        <rFont val="Tahoma"/>
        <family val="2"/>
      </rPr>
      <t>. Extensión de la cobertura, para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1992 y sus decrétos que la modifiquen. Esta cobertura queda sujeta a que las operaciones que realicen tales personas estén bajo el control del asegurado.</t>
    </r>
  </si>
  <si>
    <r>
      <rPr>
        <b/>
        <sz val="11"/>
        <rFont val="Tahoma"/>
        <family val="2"/>
      </rPr>
      <t>Extensión de cobertura para contratistas independientes al 100% del valor asegurado.</t>
    </r>
    <r>
      <rPr>
        <sz val="11"/>
        <rFont val="Tahoma"/>
        <family val="2"/>
      </rPr>
      <t xml:space="preserve">
Cubre las pérdidas que sufra el asegurado como consecuencia de cualquiera de los delitos indicados cuando los responsables sean los contratistas y subcontratistas independientes al servicio del asegurado.</t>
    </r>
  </si>
  <si>
    <r>
      <t xml:space="preserve">Extensión de cobertura para comisión de visita de entidades de vigilancia y control </t>
    </r>
    <r>
      <rPr>
        <sz val="11"/>
        <rFont val="Tahoma"/>
        <family val="2"/>
      </rPr>
      <t>al 3</t>
    </r>
    <r>
      <rPr>
        <b/>
        <sz val="11"/>
        <rFont val="Tahoma"/>
        <family val="2"/>
      </rPr>
      <t>0%</t>
    </r>
    <r>
      <rPr>
        <sz val="11"/>
        <rFont val="Tahoma"/>
        <family val="2"/>
      </rPr>
      <t xml:space="preserve"> del límite asegurado. Mediante esta condición se acuerda que la cobertura de la póliza de Manejo Global se extiende a cubrir las pérdidas que sufra el asegurado como consecuencia de cualquiera de los delitos indicados cuando los responsables sean personas que trabajen en comisión de visita en representación de entidades de vigilancia y control. Esta cobertura queda sujeta a que las operaciones que realicen tales personas estén bajo el control del asegurado</t>
    </r>
  </si>
  <si>
    <r>
      <t xml:space="preserve">Aplicación de condiciones particulares. </t>
    </r>
    <r>
      <rPr>
        <sz val="11"/>
        <rFont val="Tahoma"/>
        <family val="2"/>
      </rPr>
      <t>Queda expresamente acordado y convenido, que el oferente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</si>
  <si>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Amparo automático de nuevos cargos, con ajuste anual y término para el aviso (sistema Blanket). 
El oferente debe contemplar bajo esta cláusula que otorga amparo automático bajo la póliza a todo nuevo cargo creado por la UNIVERSIDAD DISTRITAL FRANCISCO JOSE DE CALDAS  durante la vigencia ¡de la misma, sin que exista obligación por parte de la entidad asegurada de reportarle dichos nuevos cargos.</t>
  </si>
  <si>
    <r>
      <t xml:space="preserve">Ampliación de la definición de empleado y/o trabajador. </t>
    </r>
    <r>
      <rPr>
        <sz val="11"/>
        <rFont val="Tahoma"/>
        <family val="2"/>
      </rPr>
      <t>El oferente debe contemplar bajo esta cláusula, que acepta que el término trabajador" o "empleado" dondequiera que se utilice en la póliza significará: La persona natural que, dentro del desempeño del cargo asegurado, presta su servicio a la UNIVERSIDAD DISTRITAL FRANCISCO JOSE DE CALDAS , vinculada a éste mediante contrato de trabajo, orden de trabajo o mediante nombramiento por decreto o resolución.
- Los asesores y consultores que desarrollan funciones en la UNIVERSIDAD DISTRITAL FRANCISCO JOSE DE CALDAS
- Uno o más oficinistas o empleados del asegurado.
- Estudiantes invitados mientras estén prosiguiendo estudios o deberes en los predios del asegurado.
- Contratistas bajo la Prestación de Servicios Profesionales y de apoyo a la gestión.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estén actuando como miembros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</si>
  <si>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del asegurado , hasta el límite inicial y en las mismas condiciones.</t>
    </r>
  </si>
  <si>
    <r>
      <t>Ampliación del plazo para aviso de siniestro.</t>
    </r>
    <r>
      <rPr>
        <sz val="11"/>
        <rFont val="Tahoma"/>
        <family val="2"/>
      </rPr>
      <t xml:space="preserve">
Queda entendido, convenido y aceptado, que el Asegurado notificará cualquier perdida o circunstancia que pueda generarla, sin formalidad alguna, lo más pronto posible con no más de noventa (90) días posteriores al conocimiento del incidente, pérdida o daño que pueda tener relación con este seguro.</t>
    </r>
  </si>
  <si>
    <r>
      <t>Anticipo de indemnizaciones. Limite del 50%.</t>
    </r>
    <r>
      <rPr>
        <sz val="11"/>
        <rFont val="Tahoma"/>
        <family val="2"/>
      </rPr>
      <t xml:space="preserve"> 
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</si>
  <si>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rPr>
        <b/>
        <sz val="11"/>
        <rFont val="Tahoma"/>
        <family val="2"/>
      </rPr>
      <t>Aplicación de la póliza, frente al seguro de Infidelidad y Riesgos Financieros</t>
    </r>
    <r>
      <rPr>
        <sz val="11"/>
        <rFont val="Tahoma"/>
        <family val="2"/>
      </rPr>
      <t>. 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r>
  </si>
  <si>
    <r>
      <t xml:space="preserve">Arbitramento. </t>
    </r>
    <r>
      <rPr>
        <sz val="11"/>
        <rFont val="Tahoma"/>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</si>
  <si>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r>
      <rPr>
        <b/>
        <sz val="11"/>
        <rFont val="Tahoma"/>
        <family val="2"/>
      </rPr>
      <t>Ausencia de requisitos de sentencias</t>
    </r>
    <r>
      <rPr>
        <sz val="11"/>
        <rFont val="Tahoma"/>
        <family val="2"/>
      </rPr>
      <t xml:space="preserve">
Queda entendido, convenido y aceptado que, para acceder a la indemnización en caso de siniestro, el asegurado no estará obligado a presentar sentencia condenatoria alguna en contra del empleado. La entidad asegurada deberá acreditar la ocurrencia y cuantía de la pérdida. </t>
    </r>
  </si>
  <si>
    <r>
      <t xml:space="preserve">Bienes de terceros bajo cuidado, tenencia, control y custodia (declarados o no).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Sublímite el 10% del limite asegurado. </t>
    </r>
  </si>
  <si>
    <r>
      <t xml:space="preserve">Concurrencia de amparos, cláusulas y/o condiciones.
</t>
    </r>
    <r>
      <rPr>
        <sz val="11"/>
        <rFont val="Tahoma"/>
        <family val="2"/>
      </rPr>
      <t>Queda entendido, convenido y aceptado, que si</t>
    </r>
    <r>
      <rPr>
        <sz val="11"/>
        <color indexed="8"/>
        <rFont val="Tahoma"/>
        <family val="2"/>
      </rPr>
      <t xml:space="preserve">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</si>
  <si>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Conocimiento del riesgo.
</t>
    </r>
    <r>
      <rPr>
        <sz val="11"/>
        <rFont val="Tahoma"/>
        <family val="2"/>
      </rPr>
      <t>Queda entendido, convenido y aceptado, que la aseguradora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evaluar el riesgo asegurado, en cualquier día y hora hábiles previa autorización por parte del Asegurado y sin que lo propio genere costos a cargo del asegurado.</t>
    </r>
  </si>
  <si>
    <r>
      <t xml:space="preserve">Continuidad de amparo y/o extensión de cobertura, </t>
    </r>
    <r>
      <rPr>
        <sz val="11"/>
        <rFont val="Tahoma"/>
        <family val="2"/>
      </rPr>
      <t>hasta 30 días después de desvinculado el funcionario, siempre y cuando el seguro se encuentre vigente.</t>
    </r>
  </si>
  <si>
    <r>
      <t xml:space="preserve">Cláusula de condición de compensación: </t>
    </r>
    <r>
      <rPr>
        <sz val="11"/>
        <rFont val="Tahoma"/>
        <family val="2"/>
      </rPr>
      <t xml:space="preserve">La aseguradora no podrá a su arbitrio exigir deducir del valor del reclamo, sumas de dinero que la entidad asegurada adeude al (los) empleado(s) involucrado(s) en las acciones, omisiones y/o delitos contra la administración pública, que dan lugar al siniestro, a menos que exista fallo judicial debidamente ejecutariado que así lo determine.  </t>
    </r>
  </si>
  <si>
    <r>
      <t xml:space="preserve">Designación de Bienes: </t>
    </r>
    <r>
      <rPr>
        <sz val="11"/>
        <rFont val="Tahoma"/>
        <family val="2"/>
      </rPr>
      <t>Los oferentes deben aceptar el título, nombre, denominación o nomenclatura con que el asegurado identifica o describe los bienes asegurados en sus registros o libros de comercio o contabilidad.</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</si>
  <si>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t>
    </r>
  </si>
  <si>
    <r>
      <t xml:space="preserve">Modificacion de condiciones: </t>
    </r>
    <r>
      <rPr>
        <sz val="11"/>
        <rFont val="Tahoma"/>
        <family val="2"/>
      </rPr>
      <t>bajo esta clausula los cambios o modificaciones a las condiciones de la presente poliza seran acordados mutuamente entre la compañía y el asegurado, el certificado, documento o comunicación que se expida para formalizarlos de ser firmado, en señal de aceptacion, por un representante legal del asegurado o funcionario autorizado, prevaleciendo sobre las condiciones de esta poliza.</t>
    </r>
  </si>
  <si>
    <r>
      <t xml:space="preserve">Modificación en la denominación de cargos. </t>
    </r>
    <r>
      <rPr>
        <sz val="11"/>
        <rFont val="Tahoma"/>
        <family val="2"/>
      </rPr>
      <t>Queda entendido convenido y aceptado que si durante la vigencia de la presente poliza se presentan cambios de denominaciones a cargos, estos se consideran automaticamente incorporados en la poliza.</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</si>
  <si>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</si>
  <si>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r>
      <t>Modificaciones o variaciones del riesgo</t>
    </r>
    <r>
      <rPr>
        <sz val="11"/>
        <rFont val="Tahoma"/>
        <family val="2"/>
      </rPr>
      <t>.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</si>
  <si>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aplicación de deducible para avances. Hasta </t>
    </r>
    <r>
      <rPr>
        <sz val="11"/>
        <rFont val="Tahoma"/>
        <family val="2"/>
      </rPr>
      <t>por la suma de $15.000.000.</t>
    </r>
  </si>
  <si>
    <r>
      <rPr>
        <b/>
        <sz val="11"/>
        <rFont val="Tahoma"/>
        <family val="2"/>
      </rPr>
      <t xml:space="preserve">No aplicación de garantías. </t>
    </r>
    <r>
      <rPr>
        <sz val="11"/>
        <rFont val="Tahoma"/>
        <family val="2"/>
      </rPr>
      <t>Queda expresamente acordado y aceptado que la cobertura otorgada bajo la presente póliza no queda sujeta al cumplimiento de ningún tipo de garantía por parte de la entidad asegurada.</t>
    </r>
  </si>
  <si>
    <r>
      <t xml:space="preserve">Pago de la indemnización. 
</t>
    </r>
    <r>
      <rPr>
        <sz val="11"/>
        <rFont val="Tahoma"/>
        <family val="2"/>
      </rPr>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 decida reemplazarlos, y la compañía a petición escrita de la Entidad Asegurada, efectuará el pago de la indemnización, hasta el monto de su responsabilidad,  bajo estas condiciones.</t>
    </r>
  </si>
  <si>
    <t>Pago de reclamos con base en la determinación de responsabilidad de empleados del asegurado en la investigación administrativa, sin necesidad de fallo o de responsabilidad fiscal.</t>
  </si>
  <si>
    <r>
      <t xml:space="preserve">Revocación de la poliza </t>
    </r>
    <r>
      <rPr>
        <sz val="11"/>
        <rFont val="Tahoma"/>
        <family val="2"/>
      </rPr>
      <t xml:space="preserve">La poliza podrá ser revocada unilateralmente por la compañía, mediante noticia escrita certificada enviada al asegurado a su última direccion registrada, con una anticipación no menor de </t>
    </r>
    <r>
      <rPr>
        <b/>
        <sz val="11"/>
        <rFont val="Tahoma"/>
        <family val="2"/>
      </rPr>
      <t>noventa (90</t>
    </r>
    <r>
      <rPr>
        <sz val="11"/>
        <rFont val="Tahoma"/>
        <family val="2"/>
      </rPr>
      <t xml:space="preserve">) dias, los dias de anticipación del aviso seran contados en juntos casos a partir de la fecha de recepción por parte del asegurado de la noticia escrita certificada, asi mismo en el caso que la aseguradora decida no otorgar renovacion o prorroga del contrato de seguro, debera dar aviso de ello al asegurado con no menos de </t>
    </r>
    <r>
      <rPr>
        <b/>
        <sz val="11"/>
        <rFont val="Tahoma"/>
        <family val="2"/>
      </rPr>
      <t>noventa (90)</t>
    </r>
    <r>
      <rPr>
        <sz val="11"/>
        <rFont val="Tahoma"/>
        <family val="2"/>
      </rPr>
      <t xml:space="preserve">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Codigo de Comercio.</t>
    </r>
  </si>
  <si>
    <r>
      <t xml:space="preserve">Revocación por parte del asegurado sin penalización. </t>
    </r>
    <r>
      <rPr>
        <sz val="11"/>
        <rFont val="Tahoma"/>
        <family val="2"/>
      </rPr>
      <t>(Liquidación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</si>
  <si>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Selección de profesionales para la defensa:
</t>
    </r>
    <r>
      <rPr>
        <sz val="11"/>
        <rFont val="Tahoma"/>
        <family val="2"/>
      </rPr>
      <t>Los profesionales encargados de la defensa, corresponderá al asegurado, o a los funcionarios que éste designe, quienes para su aprobación presentarán a la Aseguradora la propuesta correspondiente. La Aseguradora podrá previo común acuerdo con el asegurado, asumir la defensa de cualquier litigio o procedimiento legal a nombre del asegurado, a través de abogados elegidos por éste.</t>
    </r>
  </si>
  <si>
    <t>11. Gastos adicionales</t>
  </si>
  <si>
    <r>
      <t xml:space="preserve">La póliza se extiende a amparar los siguientes gastos en que razonablemente incurra la Entidad
</t>
    </r>
    <r>
      <rPr>
        <sz val="11"/>
        <rFont val="Tahoma"/>
        <family val="2"/>
      </rPr>
      <t xml:space="preserve">
- Para los gastos relacionados a continuación no aplican deducibles:
- Las condiciones a continuación relacionadas, operan con un sublimite del 35% del límite asegurado. 
- Estos gastos hacen parte del límite asegurado principal y no en adición a éste. </t>
    </r>
  </si>
  <si>
    <r>
      <t xml:space="preserve">Amparo de gastos para la demostración del siniestro. </t>
    </r>
    <r>
      <rPr>
        <sz val="11"/>
        <rFont val="Tahoma"/>
        <family val="2"/>
      </rPr>
      <t xml:space="preserve"> 
La aseguradora se obliga a indemnizar los gastos en que necesaria y razonablemente incurra el asegurado con el fin de demostrar la ocurrencia del siniestro y la cuantía de la pérdida.
Limite asegurado 20% del limite asegurado.</t>
    </r>
  </si>
  <si>
    <r>
      <t>Costo en juicios y Honorarios profesionales.</t>
    </r>
    <r>
      <rPr>
        <sz val="11"/>
        <rFont val="Tahoma"/>
        <family val="2"/>
      </rPr>
      <t xml:space="preserve"> Se extiende la cobertura para amparar e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reclamacion, daño o perdida que pueda afectar la cobertura otorgada bajo este seguro, sublimite del 20% del limite asegurado.</t>
    </r>
  </si>
  <si>
    <r>
      <t>Gastos por pagos de auditores revisores y contadores otros profesionales.</t>
    </r>
    <r>
      <rPr>
        <sz val="11"/>
        <rFont val="Tahoma"/>
        <family val="2"/>
      </rPr>
      <t xml:space="preserve"> Se otorga cobertura para amparar los gastos en que incurra el asegurado por pago de auditores, revisores y contadores que se requieran para analizar y certificar los datos extraidos de los libros de contabilidad y demas documentos del negocio del asegurado, al igual que cualesquiera otras informaciones que sean solicitadas por la compañia al asegurado, para la demostracion de la ocurrencia y cuantia del siniestro, segun lo establecido en esta poliza.</t>
    </r>
    <r>
      <rPr>
        <b/>
        <sz val="11"/>
        <rFont val="Tahoma"/>
        <family val="2"/>
      </rPr>
      <t xml:space="preserve"> Sublimite 20% del limite asegurado.</t>
    </r>
  </si>
  <si>
    <r>
      <t xml:space="preserve">Gastos de viaje y estadia </t>
    </r>
    <r>
      <rPr>
        <sz val="11"/>
        <rFont val="Tahoma"/>
        <family val="2"/>
      </rPr>
      <t>que se requieran para la planificacion, reconstruccion o reparacion delos bienes asegurados a condicion de que sea consecuencia de un siniestro cubierto por la poliza sublimite 20% del limite asegurado.</t>
    </r>
  </si>
  <si>
    <r>
      <t xml:space="preserve">Gastos adicionales por tiempo extra. </t>
    </r>
    <r>
      <rPr>
        <sz val="11"/>
        <rFont val="Tahoma"/>
        <family val="2"/>
      </rPr>
      <t>Sublimite 20% del limite asegurado. Se deben amparar los gastos adicionales por concepto de horas extras, trabajo nocturno o en días festivos, flete expreso y aéreo, que se incurran con motivo de una pérdida o daño amparado, en exceso del límite asegurado asegurado.</t>
    </r>
  </si>
  <si>
    <r>
      <t xml:space="preserve">Otros Gastos </t>
    </r>
    <r>
      <rPr>
        <sz val="11"/>
        <rFont val="Tahoma"/>
        <family val="2"/>
      </rPr>
      <t>en que haya incurrido el Asegurado, en relación con un siniestro amparado, siempre y cuando haya mediado autorización previa de la Compañía. Sublimite del 20% del límite asegurado.</t>
    </r>
  </si>
  <si>
    <t>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</si>
  <si>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12. Declaración especial</t>
  </si>
  <si>
    <t>En el formulario de solicitud de seguro de Infidelidad y Riesgos Financieros que la Universidad publicó junto con este anexo, se informa lo siguiente:
(b) ¿En los últimos 6 años, el asegurado y/o cualquiera de sus directores se ha visti involucrado en cualquier acción civil, penal o administrativa con respecto a la violación de cualqueir ley o regunlación o la comisión de un acto fraudulento o dehonesto?
Respuesta: se reponde positivamente debido a la vinculación del Director del Idexud a investigación disciplinaria, fiscal y penal por el presunto indebido manejo de los recursos asignados a dicho instituto, aclarando que este evento no afecta la póliza actualmente contratada y la que se pretende contratar en razón a que el Idexud y su director por su autonomía y según Acuerdo No. 004 de 2013, artículo 4, delegación y ordenamiento, parágrafo tercero, debe contar con sus propias pólizas para amparar el manejo de recursos del Idexud.</t>
  </si>
  <si>
    <t>NOTA: Los deducibles a ofrecer para esta póliza operan de forma independiente a los deducibles de la póliza de Infidelidad y riesgos financieros.</t>
  </si>
  <si>
    <r>
      <rPr>
        <b/>
        <sz val="11"/>
        <rFont val="Tahoma"/>
        <family val="2"/>
      </rPr>
      <t>EXCLUSIÓN CLAUSULA DE LIMITACIÓN DE SANCIONES</t>
    </r>
    <r>
      <rPr>
        <sz val="11"/>
        <rFont val="Tahoma"/>
        <family val="2"/>
      </rPr>
      <t>: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r>
  </si>
  <si>
    <t>UNIVERSIDAD DISTRITAL FRANCISCO JOSE DE CALDAS
SEGURO DE AUTOMÓVILES
CONDICIONES TÉCNICAS BÁSICAS OBLIGATORIAS</t>
  </si>
  <si>
    <t>1. Objeto del Seguro:</t>
  </si>
  <si>
    <t>Amparar los daños y/o pérdidas que sufran los vehículos de propiedad  o por los que sea legalmente responsable la UNIVERSIDAD DISTRITAL FRANCISCO JOSE DE CALDAS, así como los daños a bienes y/o lesiones y/o muerte de terceros, por causa de accidentes en territorio nacional.</t>
  </si>
  <si>
    <t>2. Bienes e intereses asegurados</t>
  </si>
  <si>
    <t>El parque automotor de servicio la UNIVERSIDAD DISTRITAL FRANCISCO JOSE DE CALDAS, según relación presentada en hoja adjunta a este archivo; incluyen accesorios, blindaje y equipos especiales en los vehículos.</t>
  </si>
  <si>
    <t>3. Coberturas básicas</t>
  </si>
  <si>
    <t>Para aquellas cláusulas y/o condiciones adicionales para las que no se indique sublímite se entenderá que estas operan al 100%.</t>
  </si>
  <si>
    <t>COBERTURA BÁSICA</t>
  </si>
  <si>
    <t xml:space="preserve"> - Pérdida Total por Daños </t>
  </si>
  <si>
    <t xml:space="preserve"> - Pérdida Parcial por Daños</t>
  </si>
  <si>
    <t xml:space="preserve"> - Pérdida Parcial o Total por Hurto o Hurto Calificado </t>
  </si>
  <si>
    <t xml:space="preserve"> - Terremoto, Temblor y/o Erupción Volcánica y/o eventos de la naturaleza</t>
  </si>
  <si>
    <t xml:space="preserve"> - Responsabilidad Civil Extracontractual, incluyendo daño moral y lucro cesante</t>
  </si>
  <si>
    <t xml:space="preserve"> - Amparo patrimonial</t>
  </si>
  <si>
    <t xml:space="preserve"> - Asistencia en Viajes 24 horas incluyendo perímetro urbano para automóviles, camionetas, camperos y bus. Opera según el clausulado de cada compañía aseguradora</t>
  </si>
  <si>
    <t xml:space="preserve"> - Asistencia Jurídica en proceso civil, penal y administrativo. Todas las asistencias otorgadas operan según el clausulado general de cada compañía aseguradora</t>
  </si>
  <si>
    <t>Asistencia Jurídica en proceso penal. A continuación se define el amparo, pero se deja expresa constancia que todas las asistencias otorgadas operan según el clausulado general de cada compañía aseguradora</t>
  </si>
  <si>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t>
  </si>
  <si>
    <t>De conformidad con lo anterior, la aseguradora se obliga a suministrar con la póliza el listado las firmas y/o profesionales que prestarán la asistencia jurídica en proceso Penal, el cual debe cumplir el requsito de atención, veinticuatro (24) horas diarias continuas, durante la vigencia del seguro, e indicar el procedimiento a aseguir para la atención a la UNIVERSIDAD DISTRITAL FRANCISCO JOSE DE CALDAS, se precisa que la actualización del listado será obligación de la aseguradora.</t>
  </si>
  <si>
    <t>De igual forma queda convenido que el costo de esta asistencia será reconocida por la aseguradora y por lo tanto en caso de que la UNIVERSIDAD DISTRITAL FRANCISCO JOSE DE CALDAS, deba contratar la asistencia, por razón a la no prestación inmediata de la asistencia jurídica, la aseguradora se obliga a pagar los costos generados. hasta el límite asegurado ofrecido para este amparo.</t>
  </si>
  <si>
    <t>Asistencia Jurídica en proceso civil. A continuación se define el amparo, pero se deja expresa constancia que todas las asistencias otorgadas operan según el clausulado general de cada compañía aseguradora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</si>
  <si>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</si>
  <si>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</si>
  <si>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Asistencia Jurídica en proceso de Reparación Directa. A continuación se define el amparo, pero se deja expresa constancia que todas las asistencias otorgadas operan según el clausulado general de cada compañía aseguradora</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</si>
  <si>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</si>
  <si>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 - Casa Cárcel 70 smdlv</t>
  </si>
  <si>
    <t xml:space="preserve"> - Gastos de transporte por pérdidas totales, por 100 días con un límite diario de $60.000 </t>
  </si>
  <si>
    <t xml:space="preserve"> - Gastos de grúa, transporte y protección al vehículo para toda clase de vehículos incluyendo automóviles, camperos, camionetas y bus.</t>
  </si>
  <si>
    <t xml:space="preserve"> - Huelga, Motin, Asonada, Conmoción Civil o Popular, explosión, terrorismo (Actos Mal Intencionados de Terceros), movimientos subersivos o, en general, conmociones populares de cualquier clase.</t>
  </si>
  <si>
    <t>4. Límites Asegurados Amparo Responsabilidad Civil Extracontractual</t>
  </si>
  <si>
    <t>Para cualquiera de los vehículos amparados en la póliza</t>
  </si>
  <si>
    <t xml:space="preserve"> - Daños a Bienes de Terceros: Hasta  $1.500.000.000</t>
  </si>
  <si>
    <t xml:space="preserve"> - Muerte o Lesiones a una persona: Hasta $1.500.000.000</t>
  </si>
  <si>
    <t xml:space="preserve"> - Muerte o Lesiones a dos o más Personas: Hasta $3.000.000.000</t>
  </si>
  <si>
    <t>5. Valor asegurado casco</t>
  </si>
  <si>
    <t>El valor asegurado para el inicio de la poliza, será el suministrado por la UNIVERSIDAD DISTRITAL FRANCISCO JOSE DE CALDAS.  En caso de pérdidas totales para efectos de la indemnización, la base para determinar el valor a indemnizar será el valor del vehículo en la tarifa FASECOLDA, más el valor de los accesorios, más el valor del blindaje en caso de poseerlo o como opción la reposición del vehículo.</t>
  </si>
  <si>
    <t>5.1 Valor asegurado total:</t>
  </si>
  <si>
    <t>Según anexo de relación de automotores a asegurar</t>
  </si>
  <si>
    <t>6. Cláusulas adicionales y/o condiciones particulares</t>
  </si>
  <si>
    <r>
      <t xml:space="preserve">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</si>
  <si>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Actos de autoridad</t>
    </r>
    <r>
      <rPr>
        <sz val="11"/>
        <rFont val="Tahoma"/>
        <family val="2"/>
      </rPr>
      <t xml:space="preserve">
La póliza cubre los daños o pérdidas materiales de los vehículos asegurados, causados directamente por la acción de la autoridad legalmente constituida, ejercida con el fin de disminuir o aminorar las consecuencias de cualquiera de los riesgos amparados por esta póliza. En caso de siniestro la indemnización será hasta el valor asegurado de cada vehículo segun guía de Fasecolda, más sus accesorios y/o brindaje</t>
    </r>
  </si>
  <si>
    <r>
      <t>Amparo automático de equipos y accesorios hasta por el 15% por vehículo, con reporte de 60 días. Opera con el respectivo cobro de la prima.</t>
    </r>
    <r>
      <rPr>
        <sz val="11"/>
        <rFont val="Tahoma"/>
        <family val="2"/>
      </rPr>
      <t xml:space="preserve">
Bajo esta cláusula queda establecido, que los equipos adicionales tales como: radios, pasacintas CDS, aires acondicionados, equipos de radio, sonido, transmisión y demás equipos y/o accesorios adicionales o especiales (blindaje), que sean instalados en los vehículos asegurados, quedan amparados automáticamente con las mismas coberturas contratadas bajo la presente póliza.
En los sitios donde no haya oficina de la aseguradora la compañía deberá desplazar al funcionario o inspector para que lleve a cabo la respectiva confrontación y verificación de datos de los equipos y/o accesorios.</t>
    </r>
  </si>
  <si>
    <r>
      <t>Amparo automático de vehículos nuevos.  Limite de $300.000.000. Opera con el respectivo cobro de la prima.</t>
    </r>
    <r>
      <rPr>
        <sz val="10.5"/>
        <rFont val="Tahoma"/>
        <family val="2"/>
      </rPr>
      <t xml:space="preserve">
Queda expresamente acordado y convenido, que la Compañía acepta que los vehículos automotores adquiridos o recibidos por</t>
    </r>
    <r>
      <rPr>
        <b/>
        <sz val="10.5"/>
        <rFont val="Tahoma"/>
        <family val="2"/>
      </rPr>
      <t xml:space="preserve"> la Entidad</t>
    </r>
    <r>
      <rPr>
        <sz val="10.5"/>
        <rFont val="Tahoma"/>
        <family val="2"/>
      </rPr>
      <t xml:space="preserve"> (excepto vehículos pesados), incluidos los que se encuentren bajo cuidado tenencia y control,quedan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t>
    </r>
    <r>
      <rPr>
        <b/>
        <sz val="10.5"/>
        <rFont val="Tahoma"/>
        <family val="2"/>
      </rPr>
      <t xml:space="preserve">la Entidad
</t>
    </r>
    <r>
      <rPr>
        <sz val="10.5"/>
        <rFont val="Tahoma"/>
        <family val="2"/>
      </rPr>
      <t xml:space="preserve">
En los sitios donde no haya oficina de la aseguradora, la compañía deberá desplazar al funcionario o inspector que lleve a cabo la respectiva inspección y verificación de datos del automotor.</t>
    </r>
  </si>
  <si>
    <r>
      <t>Amparo automático de vehículos usados. Limite de $500.000,000. Opera con el respectivo cobro de la prima.</t>
    </r>
    <r>
      <rPr>
        <sz val="11"/>
        <rFont val="Tahoma"/>
        <family val="2"/>
      </rPr>
      <t xml:space="preserve">
Queda expresamente acordado y convenido, que la Compañía acepta que los vehículos automotores adquiridos o recibidos por la Entidad (excepto vehículos pesados), incluidos los que se encuentren bajo cuidado tenencia y control,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</si>
  <si>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Limite  de cobertura para Hurto de elementos dejados en los vehículos $60.000.000 evento /$60.000,000 Vigencia</t>
  </si>
  <si>
    <r>
      <t xml:space="preserve">Amparo automático para accesorios y equipos que por error u omisión no se hayan informado al inicio del seguro.Opera con el respectivo cobro de la prima. </t>
    </r>
    <r>
      <rPr>
        <sz val="11"/>
        <rFont val="Tahoma"/>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10% del valor asegurado del vehiculo. El asegurado está obligado a dar aviso a la Compañía dentro de los 90 días siguientes a la fecha de iniciación de la vigencia de la póliza </t>
    </r>
    <r>
      <rPr>
        <b/>
        <sz val="11"/>
        <rFont val="Tahoma"/>
        <family val="2"/>
      </rPr>
      <t>y a realizar el pago de la prima adicional respectiva</t>
    </r>
    <r>
      <rPr>
        <sz val="11"/>
        <rFont val="Tahoma"/>
        <family val="2"/>
      </rPr>
      <t xml:space="preserve">. La prima adicional se liquidará con base en las tasas contratadas. Si vencido este plazo no se ha informado a la Compañía, cesará el amparo. </t>
    </r>
  </si>
  <si>
    <r>
      <t>Amparo automático para vehículos y equipos que por error u omisión no se hayan informado al inicio del seguro.</t>
    </r>
    <r>
      <rPr>
        <sz val="11"/>
        <rFont val="Tahoma"/>
        <family val="2"/>
      </rPr>
      <t xml:space="preserve"> Opera con el respectivo cobro de la prima. 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hasta por el 10% del valor asegurado total de la póliza y por noventa (90) días. El asegurado está obligado a dar aviso a la Compañía dentro de los 90 días siguientes a la fecha de iniciación de la vigencia de la póliza y a realizar el pago de la prima adicional respectiva. La prima adicional se liquidará con base en las tasas contratadas. Si vencido este plazo no se ha informado a la Compañía, cesará el amparo. </t>
    </r>
  </si>
  <si>
    <t>Amparo automático de vehículos omitidos en la relación inicial. Anexo No. 13, con término de ciento veinte (120) días para el correspondiente aviso por parte del asegurado, con cobro de la prima correspondiente. Sublimite $200.000.000. Opera con el respectivo cobro de la prima.</t>
  </si>
  <si>
    <r>
      <t xml:space="preserve">Amparo para vehículos asignados por cualquier entidad del Estado: </t>
    </r>
    <r>
      <rPr>
        <sz val="11"/>
        <rFont val="Tahoma"/>
        <family val="2"/>
      </rPr>
      <t xml:space="preserve">En caso de pérdida total del mismo, éste se indemnizará con base en el acta de compromiso suscrito entre las partes, </t>
    </r>
    <r>
      <rPr>
        <b/>
        <sz val="11"/>
        <rFont val="Tahoma"/>
        <family val="2"/>
      </rPr>
      <t>esta condición opera previo aviso y cobro de prima</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</si>
  <si>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denoventa (90) días de antelación a la fecha de vencimiento de la póliza, en caso contrario se dará por entendido que la Aseguradora acepta la renovación o prorroga, previa autorización de la Entidad, hasta el límite legal establecido en la Ley 80 de 1993, para la adición de los contratos y las condiciones de renovación o prórroga se estimarán y evaluarán de manera conjunta entre la Entidad y la Compañía de Seguros.</t>
    </r>
  </si>
  <si>
    <r>
      <t>Ampliación del plazo para aviso de revocación de la póliza:</t>
    </r>
    <r>
      <rPr>
        <sz val="11"/>
        <rFont val="Tahoma"/>
        <family val="2"/>
      </rPr>
      <t xml:space="preserve"> Queda expresamente acordado y convenido, que la Compañía acepta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</si>
  <si>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Accidentes personales para el conductor $50.000.000.</t>
  </si>
  <si>
    <t>Culpa Grave</t>
  </si>
  <si>
    <r>
      <t xml:space="preserve">Ampliación del plazo para aviso de siniestro. </t>
    </r>
    <r>
      <rPr>
        <sz val="11"/>
        <rFont val="Tahoma"/>
        <family val="2"/>
      </rPr>
      <t xml:space="preserve">
El Asegurado notificará todos los siniestros por vía telefónica, o por mensaje de telefax  o e -mail lo más pronto posible con no más de sesenta (60) días posteriores al conocimiento del incidente, pérdida o daño que pueda tener relación con este seguro</t>
    </r>
  </si>
  <si>
    <t>Ampliación del radio de operaciones para el amparo en los países del Pacto Andino excluyendo Venezuela</t>
  </si>
  <si>
    <r>
      <t xml:space="preserve">Anticipo de indemnización del 50%. </t>
    </r>
    <r>
      <rPr>
        <sz val="11"/>
        <rFont val="Tahoma"/>
        <family val="2"/>
      </rPr>
      <t xml:space="preserve">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t>
    </r>
    <r>
      <rPr>
        <b/>
        <sz val="11"/>
        <rFont val="Tahoma"/>
        <family val="2"/>
      </rPr>
      <t xml:space="preserve"> (No se acepta el requerimiento de ningún requisito adicional para realizar el anticipo)</t>
    </r>
    <r>
      <rPr>
        <sz val="11"/>
        <rFont val="Tahoma"/>
        <family val="2"/>
      </rPr>
      <t>,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</si>
  <si>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Autorización de reparaciones del vehículo dentro de los dos (2) días siguientes a la fecha de presentada la reclamación, una vez se hayan presentado la totalidad de todos los documentos para la reclamación del siniestro y solo aplica para pérdidas parciales por daños y hurto</t>
  </si>
  <si>
    <t>Autorización de reparaciones en caso de siniestro en concesionarios especializados y autorizados según la marca del vehículo afectado incluyendo las autorizaciones en talleres con los cuales la entidad tenga contratos de mantenimiento de vehiculos y pertenezcan a la red de talleres de la compañía.</t>
  </si>
  <si>
    <t>Avisos y Letreros. La aseguradora acepta indemnizar el costo de la elaboración de los avisos y letreros, con que cuenten  los vehículos de propiedad o bajo responsabilidad la UNIVERSIDAD DISTRITAL FRANCISCO JOSE DE CALDAS y que  los daños sean como consecuencia de un evento amparado por la póliza.</t>
  </si>
  <si>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huelga, asonada, motín, conmoción civil o popular, actos mal intencionados de terceros (incluyendo los actos terroristas).</t>
    </r>
  </si>
  <si>
    <r>
      <t xml:space="preserve">Cláusula de arbitramento o compromisoria (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</si>
  <si>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 xml:space="preserve">Cobertura para vehículos blindados </t>
  </si>
  <si>
    <r>
      <t>Concurrencia de amparos, cláusulas y/o condiciones.</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</si>
  <si>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Conocimiento del riesgo</t>
    </r>
    <r>
      <rPr>
        <sz val="11"/>
        <rFont val="Tahoma"/>
        <family val="2"/>
      </rPr>
      <t xml:space="preserve">
Mediante la presente clausula, los oferentes aceptan que la Entidad,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t>
    </r>
  </si>
  <si>
    <t>Continuidad de amparo y no inspección para los vehículos actualmente asegurados y 0 kms</t>
  </si>
  <si>
    <t>Compromiso de la Aseguradora Sobre el Plazo para el pago de las indemnizaciones (5 días)</t>
  </si>
  <si>
    <t>Bajo esta condición los Oferentes se comprometen a efectuar el giro de las indemnizaciones dentro de los cinco (5) días hábiles, una vez formalizado el reclamo y firmado el finiquito de indemnización.</t>
  </si>
  <si>
    <t>Daños causados al vehículo cuando tenga permanencia en patios ó parqueaderos incluyendo su traslado en grúa</t>
  </si>
  <si>
    <r>
      <t xml:space="preserve">Derechos sobre salvamento. </t>
    </r>
    <r>
      <rPr>
        <sz val="11"/>
        <rFont val="Tahoma"/>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</si>
  <si>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Se contempla, que la designación de los ajustadores se realizará de común acuerdo entre la aseguradora y el asegurado.</t>
    </r>
  </si>
  <si>
    <r>
      <t xml:space="preserve">Designación de bienes: </t>
    </r>
    <r>
      <rPr>
        <sz val="11"/>
        <rFont val="Tahoma"/>
        <family val="2"/>
      </rPr>
      <t>La compañía debe aceptar el título, nombre, denominación o nomenclatura con que el asegurado identifica o describe los bienes asegurados en sus registros o libros de comercio o contabilidad.</t>
    </r>
  </si>
  <si>
    <r>
      <t>Determinación del costo del seguro con tasa única, aplicable también a las nuevas inclusiones</t>
    </r>
    <r>
      <rPr>
        <sz val="11"/>
        <rFont val="Tahoma"/>
        <family val="2"/>
      </rPr>
      <t>. La aseguradora de conformidad con la oferta económica presentada para este seguro, aplica tasa única para la determinación del costo del seguro y acepta la aplicación de la misma para las nuevas inclusiones de vehículos que se causen bajo la presente póliza.</t>
    </r>
  </si>
  <si>
    <r>
      <t xml:space="preserve">Errores involuntarios en las características de los vehículos asegurados: </t>
    </r>
    <r>
      <rPr>
        <sz val="11"/>
        <rFont val="Tahoma"/>
        <family val="2"/>
      </rPr>
      <t>La Compañía Aseguradora aceptará los errores e inexactitudes y omisiones no intencionales que generen modificaciones posteriores a la expedición de la póliza o el certificado individual de seguro, los cuales serán incluidos retroactivos a la fecha de inicio.La aseguradora tendrá derecho al ajuste de la prima si a ello hay lugar</t>
    </r>
  </si>
  <si>
    <t>Extensión de cobertura para todos los vehículos sin antigüedad máxima para asegurarlos</t>
  </si>
  <si>
    <t>Extensión de Responsabilidad Civil cuando el vehículo haya sido hurtado, siempre y cuando haya sido declarada por un juez de la Republica.</t>
  </si>
  <si>
    <r>
      <t xml:space="preserve">Inexistencia de partes en el mercado. </t>
    </r>
    <r>
      <rPr>
        <sz val="11"/>
        <rFont val="Tahoma"/>
        <family val="2"/>
      </rPr>
      <t>Se contempla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</si>
  <si>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Los vehículos quedan asegurados con todos sus elementos y accesorios aunque no se hayan detallado expresamente</t>
  </si>
  <si>
    <t>Liquidación a Prorrata en caso de cancelación de la póliza por parte del Tomador/Asegurado</t>
  </si>
  <si>
    <t>Marcación Gratuita</t>
  </si>
  <si>
    <r>
      <t xml:space="preserve">Modificación de condiciones. </t>
    </r>
    <r>
      <rPr>
        <sz val="11"/>
        <rFont val="Tahoma"/>
        <family val="2"/>
      </rPr>
      <t xml:space="preserve">Se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</si>
  <si>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t>No aplicación de deducible</t>
  </si>
  <si>
    <t>No exigencia de dispositivos de seguridad contra robo, a menos que la aseguradora lo ofrezca por su cuenta.</t>
  </si>
  <si>
    <t>No inspección de vehículos nuevos ni de vehículos actualmente asegurados</t>
  </si>
  <si>
    <r>
      <t xml:space="preserve">No restricción de amparo o aplicación de garantías, por tipo, modelo, clase, uso o antigüedad de los vehículos. </t>
    </r>
    <r>
      <rPr>
        <sz val="11"/>
        <rFont val="Tahoma"/>
        <family val="2"/>
      </rPr>
      <t>Queda expresamente acordado y convenido, que la Compañía acepta que no realizará restricción de cobertura para la totalidad de los vehículos que en el futuro se incluyan en la póliza (vehículos nuevos o usados), de acuerdo a su tipo, modelo, clase o antigüedad de cada uno de ellos; no establecerá garantías o exigencias para otorgar el amparo. Por el contrario la compañía otorgará amparo para cualquier tipo y/o clase de vehículo que reciba el asegurado a cualquier titulo.</t>
    </r>
  </si>
  <si>
    <r>
      <t xml:space="preserve">No subrogación. </t>
    </r>
    <r>
      <rPr>
        <sz val="11"/>
        <rFont val="Tahoma"/>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r>
  </si>
  <si>
    <t>Opción de restitución o reparación del bien o indemnización en dinero a conveniencia de la UNIVERSIDAD DISTRITAL FRANCISCO JOSE DE CALDAS</t>
  </si>
  <si>
    <r>
      <t xml:space="preserve">Pago de la indemnización para pérdidas parciales mediante reparación. </t>
    </r>
    <r>
      <rPr>
        <sz val="11"/>
        <rFont val="Tahoma"/>
        <family val="2"/>
      </rPr>
      <t>El Oferente debe contemplar bajo esta cláusula que, salvo solicitud expresa de la UNIVERSIDAD DISTRITAL FRANCISCO JOSE DE CALDAS, acepta la atención e indemnización de los reclamos de pérdidas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</si>
  <si>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 xml:space="preserve">Pago de la indemnización directamente a contratistas y proveedores. </t>
    </r>
    <r>
      <rPr>
        <sz val="11"/>
        <rFont val="Tahoma"/>
        <family val="2"/>
      </rPr>
      <t>Queda entendido, convenido y aceptado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r>
  </si>
  <si>
    <r>
      <t xml:space="preserve">Pagos de responsabilidad civil con base en manifiesta responsabilidad. </t>
    </r>
    <r>
      <rPr>
        <sz val="11"/>
        <rFont val="Tahoma"/>
        <family val="2"/>
      </rPr>
      <t>La aseguradora acepta,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</si>
  <si>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Primera opción de compra del vehículo recuperado.</t>
    </r>
    <r>
      <rPr>
        <sz val="11"/>
        <rFont val="Tahoma"/>
        <family val="2"/>
      </rPr>
      <t xml:space="preserve"> Se contempla bajo esta cláusula que la Aseguradora se obliga a comunicar por escrito al asegurado en toda oportunidad a que haya lugar a la aplicación de esta cláusula, concediéndole a éste un plazo de ciento veinte (120)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</si>
  <si>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1"/>
        <rFont val="Tahoma"/>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</si>
  <si>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Vehículos bajo cuidado, tenencia, control o custodia. Sublimite $50.000.000.</t>
  </si>
  <si>
    <t>Cobertura para mercancías azarosas, inflamables ó explosivas, incluyendo agroquímicos y demás propios de la actividad del asegurado. Se deja constancia que los vehículos deben ser debidamente adecuados y aptos para manejar este tipo de mercancías.</t>
  </si>
  <si>
    <t>Extensión de Responsabilidad Civil cuando el vehículo no esté siendo conducido</t>
  </si>
  <si>
    <t>Extensión de cobertura para vehículos que remolquen, aunque no sean grúas o tractomulas.</t>
  </si>
  <si>
    <t>Gastos de traspaso por pérdida total de vehículos. 100% de los gastos incurridos por vehículo como anticipo de la indemnización.</t>
  </si>
  <si>
    <t>7. Deducibles</t>
  </si>
  <si>
    <t>La póliza opera sin aplicación de deducibles</t>
  </si>
  <si>
    <t>8. Riesgos e intereses excluidos</t>
  </si>
  <si>
    <t>En materia de riesgos excluidos la UNIVERSIDAD DISTRITAL FRANCISCO JOSE DE CALDAS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</si>
  <si>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UNIVERSIDAD DISTRITAL FRANCISCO JOSE DE CALDAS
SEGURO AUTOMÁTICO DE TRANSPORTE DE MERCANCÍAS</t>
  </si>
  <si>
    <t>CONDICIONES TÉCNICAS BÁSICAS OBLIGATORIAS</t>
  </si>
  <si>
    <t>Bienes propiedad de la Universidad  o por los cuales sea responsable o tengan interés asegurable, consistentes principalmente en: Equipos y Elementos de Laboratorio, Elementos de Arte, Instrumentos Musicales, Maquinaria, Equipos, Repuestos, Accesorios, Libros, Muebles y Enseres y demás bienes nuevos y usados propios del giro de las operaciones de la Universidad</t>
  </si>
  <si>
    <t>2. Proyectado anual de movilizaciones $30.000.000.000</t>
  </si>
  <si>
    <t>Nacional: $30.000.000.000</t>
  </si>
  <si>
    <t>3. Limite Asegurado por Despacho $5.500.000.000</t>
  </si>
  <si>
    <t>4. Trayectos Asegurados</t>
  </si>
  <si>
    <t>Entre dependencias del asegurado y desde dichas dependencias hasta otros sitios dentro del territorio Colombiano y viceversa.dentro de la Republica de Colombia en las instalaciones del asegurado y/o de terceros (desde que se encuentren los bienes bajo responsabilidad del funcionario y/o estudiante de la Universidad)  hasta su destino final en cualquier lugar de Colombia (instalaciones del asegurado o de terceros). Se incluyen movilizaciones en perimetros locales y urbanos. Entre dependencias del asegurado y desde dichas dependencias hasta otros sitios dentro del territorio Colombiano y viceversa.</t>
  </si>
  <si>
    <t>5. Medio de Transportes</t>
  </si>
  <si>
    <t>Terrestre, trailer, aéreo, marítimo, fluvial y/o férreo, cabotaje y la combinación de los anteriores,  a la mano por Estudiantes y Profesores, los bienes movilizados en vehículos de los funcionarios de la entidad y en  vehículos de terceros no afiliados a empresas transportadoras</t>
  </si>
  <si>
    <t>6. Cobro de la Prima</t>
  </si>
  <si>
    <t xml:space="preserve">Cobro Unico de prima por la vigencia a contratar calculada sobre la base del presupuesto de movilización..                 </t>
  </si>
  <si>
    <t>7. Coberturas</t>
  </si>
  <si>
    <t>Cobertura Completa, incluyendo:</t>
  </si>
  <si>
    <t>Pérdida Total y/o daños materiales</t>
  </si>
  <si>
    <t>Falta de Entrega</t>
  </si>
  <si>
    <t xml:space="preserve">Avería Particular  </t>
  </si>
  <si>
    <t>Saqueo</t>
  </si>
  <si>
    <t xml:space="preserve">Guerra </t>
  </si>
  <si>
    <t>Huelga Asonada, Motín Conmoción Civil o Popular y Actos Terroristas y de movimientos subversivos y, en general conmociones populares de cualquier clase - Huelga, Asonada, Motín, Conmoción Civil o Popular, Actos Mal Intencionados de Terceros, Piratería y Terrorismo.
Al hablar de piratería, se aclara que el riesgo asegurable a cubrir bajo esta expresión es el de la práctica de saqueo organizado o bandolerismo, generalmente de tipo marítimo. Esta extensión no hace referencia al término piratería de uso habitual en materia de propiedad intelectual cuando se refiere a las conductas ilícitas de reproducción (copia) y distribución de ejemplares de obras y producciones intelectuales.</t>
  </si>
  <si>
    <t>8. Clausulas Adicionales</t>
  </si>
  <si>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</si>
  <si>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 xml:space="preserve">Actos de autoridad. </t>
    </r>
    <r>
      <rPr>
        <sz val="11"/>
        <rFont val="Tahoma"/>
        <family val="2"/>
      </rPr>
      <t>La póliza cubre los daños o pérdidas materiales de los bienes asegurados, causados directamente por la acción de la autoridad legalmente constituida sobre las mercancías o sobre el medio de transporte, excluye embargo y confiscación de bienes.</t>
    </r>
  </si>
  <si>
    <r>
      <t xml:space="preserve">Ampliación de cobertura. </t>
    </r>
    <r>
      <rPr>
        <sz val="11"/>
        <rFont val="Tahoma"/>
        <family val="2"/>
      </rPr>
      <t>La póliza se extiende a cubrir la desaparición de bultos completos (empaque y contenido) por extravió, hurto o hurto calificado (de acuerdo con su definición legal), por inundación y/o desbordamiento de ríos, hundimiento o derrumbe de muelles o espigones, terremotos, maremotos, volcanes, sismos, ciclones, huracanes, tornados y demás fenómenos de la naturaleza. Asi mismo, en buques y cabotaje, la póliza se extiende a cubrir la echazón y se complementa con la avería general, común o gruesa para que cubra además el monto de los daños o pérdidas admitidos en el cálculo del valor contributivo del interés asegurado.</t>
    </r>
  </si>
  <si>
    <t>Ampliación del plazo de duración de la cobertura en lugares inciales, intermedios y finales, con termino de hasta noventa (90) días.</t>
  </si>
  <si>
    <r>
      <t xml:space="preserve">Ampliación del plazo para aviso de no renovación o prórroga de la póliza. </t>
    </r>
    <r>
      <rPr>
        <sz val="11"/>
        <rFont val="Tahoma"/>
        <family val="2"/>
      </rPr>
      <t xml:space="preserve">En el caso de que la aseguradora decida no otorgar renovación o prorroga  del contrato de seguro,  deberá dar aviso de ello al asegurado con no menos de </t>
    </r>
    <r>
      <rPr>
        <b/>
        <sz val="11"/>
        <rFont val="Tahoma"/>
        <family val="2"/>
      </rPr>
      <t>noventa</t>
    </r>
    <r>
      <rPr>
        <sz val="11"/>
        <rFont val="Tahoma"/>
        <family val="2"/>
      </rPr>
      <t xml:space="preserve"> </t>
    </r>
    <r>
      <rPr>
        <b/>
        <sz val="11"/>
        <rFont val="Tahoma"/>
        <family val="2"/>
      </rPr>
      <t>(90)</t>
    </r>
    <r>
      <rPr>
        <sz val="11"/>
        <rFont val="Tahoma"/>
        <family val="2"/>
      </rPr>
      <t xml:space="preserve">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</si>
  <si>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de </t>
    </r>
    <r>
      <rPr>
        <b/>
        <sz val="11"/>
        <rFont val="Tahoma"/>
        <family val="2"/>
      </rPr>
      <t>noventa</t>
    </r>
    <r>
      <rPr>
        <sz val="11"/>
        <rFont val="Tahoma"/>
        <family val="2"/>
      </rPr>
      <t xml:space="preserve"> </t>
    </r>
    <r>
      <rPr>
        <b/>
        <sz val="11"/>
        <rFont val="Tahoma"/>
        <family val="2"/>
      </rPr>
      <t>(90)</t>
    </r>
    <r>
      <rPr>
        <sz val="11"/>
        <rFont val="Tahoma"/>
        <family val="2"/>
      </rPr>
      <t xml:space="preserve">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</si>
  <si>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El Oferente debe contemplar la extensión del término de aviso de la ocurrencia del siniestro, por parte del asegurado, dentro de los</t>
    </r>
    <r>
      <rPr>
        <b/>
        <sz val="11"/>
        <rFont val="Tahoma"/>
        <family val="2"/>
      </rPr>
      <t xml:space="preserve"> sesenta (60)</t>
    </r>
    <r>
      <rPr>
        <sz val="11"/>
        <rFont val="Tahoma"/>
        <family val="2"/>
      </rPr>
      <t xml:space="preserve"> días siguientes a la fecha en que lo haya conocido o debido conocer, para las coberturas de Huelga, Motín, Asonada, Conmoción Civil o Popular, Actos Mal Intencionados de Terceros, Sabotaje y Terrorismo será un término de hasta 10 días  </t>
    </r>
  </si>
  <si>
    <t>Ampliación del término de duración de la cobertura de 60 días adicionales</t>
  </si>
  <si>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</si>
  <si>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Apertura y reconocimiento de mercancías. </t>
    </r>
    <r>
      <rPr>
        <sz val="11"/>
        <rFont val="Tahoma"/>
        <family val="2"/>
      </rPr>
      <t xml:space="preserve">La compañía o compañías aseguradoras aceptan que la apertura de las mercancías se haga en el momento en que va a efectuarse el montaje de las diferentes máquinas, equipos o bienes asegurables sin su presencia, pero cuando se observen huellas de avería o saqueo, </t>
    </r>
    <r>
      <rPr>
        <b/>
        <sz val="11"/>
        <rFont val="Tahoma"/>
        <family val="2"/>
      </rPr>
      <t>la Entidad</t>
    </r>
    <r>
      <rPr>
        <sz val="11"/>
        <rFont val="Tahoma"/>
        <family val="2"/>
      </rPr>
      <t xml:space="preserve"> solicitará la presencia de la aseguradora líder. La aseguradora asistirá únicamente a la apertura de las mercancías que lleguen con aspectos visibles de maltrato o avería en el empaque, para lo cual la Entidad le informará con anterioridad la fecha en que esta se realizará.</t>
    </r>
  </si>
  <si>
    <r>
      <t xml:space="preserve">Automaticidad de la póliza: </t>
    </r>
    <r>
      <rPr>
        <sz val="11"/>
        <rFont val="Tahoma"/>
        <family val="2"/>
      </rPr>
      <t>De las condiciones generales de la póliza automática de transporte de mercancías se elimina el plazo indicado en relación con los reportes de los despachos por escrito, pues la póliza esta contratada como automática anual sobre la base del valor anual presupuestado de movilizaciones totales de</t>
    </r>
    <r>
      <rPr>
        <b/>
        <sz val="11"/>
        <rFont val="Tahoma"/>
        <family val="2"/>
      </rPr>
      <t xml:space="preserve"> la Entidad</t>
    </r>
  </si>
  <si>
    <r>
      <t xml:space="preserve">Bienes bajo cuidado tenencia y control. </t>
    </r>
    <r>
      <rPr>
        <sz val="11"/>
        <rFont val="Tahoma"/>
        <family val="2"/>
      </rPr>
      <t>Esta póliza cubre el interés del asegurado y la responsabilidad por propiedad privada pertenecientes a otros, parcialmente o totalmente, pero en poder del asegurado o por los que sea legalmente o contractualmente responsable, ya sea porque se haya vendido pero no entregado, en almacenaje, para reparación procesamiento, recibidos provisionalmente y por cualquier otro motivo. Igualmente se extiende a amparar los bienes de propiedad de terceros en poder  y/o bajo control del asegurado, ya sea en calidad de préstamo, arrendamiento, concesión u otro concepto.</t>
    </r>
  </si>
  <si>
    <t>Queda entendido y convenido que no obstante lo previsto en las condiciones generales de la póliza, mediante la presente cláusula se extiende a cubrir los siguientes bienes:
• Bienes que por su naturaleza deben transportarse y conservarse en condiciones de refrigeración, congelación o calefacción
• Bienes Transportados en Condiciones Charter
• Bienes Transportados sobre cubierta
• Bienes transportados en vehículos arrendados por el asegurado, tomador o beneficiario, de transportadores independientes así no sean de firma especializada y en vehículos de empleados.
• Bienes transportados en vehículos de Docentes y/o estudiantes.”
• Bienes transportados en vehículos propios del asegurado, tomador o beneficiario.</t>
  </si>
  <si>
    <r>
      <t xml:space="preserve">Cláusula de arbitramento o compromisoria.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</si>
  <si>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Cobertura de incumplimiento de garantías al transportador. </t>
    </r>
    <r>
      <rPr>
        <sz val="11"/>
        <rFont val="Tahoma"/>
        <family val="2"/>
      </rPr>
      <t>Cuando el asegurado ha dado instrucciones claras, precisas e inequívocas, y que consten en un documento escrito firma con recibido del representante legal de la empresa transportadora, operador logístico o cualquier otra empresa que actué como comisionista de transporte sobre una garantía; en caso que su cumplimento se salga de control mando o voluntad del asegurado, este queda liberado de responsabilidad por el incumplimiento de esa garantía. Para comisionistas de transporte (Otm, Sias, Depósitos, Agentes de Carga etc.) deberán igualmente instrucciones claras, precisas e inequívocas, y que consten en un documento escrito firma con recibido del representante legal de la empresa transportadora, operador logístico</t>
    </r>
  </si>
  <si>
    <r>
      <t xml:space="preserve">Cobertura para conjuntos. </t>
    </r>
    <r>
      <rPr>
        <sz val="11"/>
        <rFont val="Tahoma"/>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</si>
  <si>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</si>
  <si>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</si>
  <si>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</si>
  <si>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del Asegurado sobre el Salvamento. </t>
    </r>
    <r>
      <rPr>
        <sz val="11"/>
        <rFont val="Tahoma"/>
        <family val="2"/>
      </rPr>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t>
    </r>
  </si>
  <si>
    <t>No exigibilidad ni aplicación de garantías para ninguna movilización</t>
  </si>
  <si>
    <r>
      <t xml:space="preserve">Errores, omisiones e inexactitudes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</si>
  <si>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Designación de ajustadores. </t>
    </r>
    <r>
      <rPr>
        <sz val="11"/>
        <rFont val="Tahoma"/>
        <family val="2"/>
      </rPr>
      <t>El proponente debe contemplar en la propuesta, que la designación de los ajustadores se realizará de común acuerdo entre la aseguradora y el asegurado, de una terna que ofrecerá la aseguradora al momento del siniestro y de la cual el asegurado elegirá el ajustador que considere conveniente.</t>
    </r>
  </si>
  <si>
    <r>
      <t xml:space="preserve">Desviaciones y descargue forzoso. </t>
    </r>
    <r>
      <rPr>
        <sz val="11"/>
        <rFont val="Tahoma"/>
        <family val="2"/>
      </rPr>
      <t>Cuando  ocurra desviación o cambio de rumbo, descargue forzoso, redespacho, transbordo o  cualquier otra variación del viaje determinado por el transportador en el ejercicio de  las  facultades  que  le confiere el contrato de transporte, el seguro continúa en vigor, hasta su entrega en el destino final.</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</si>
  <si>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</si>
  <si>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Garantías. </t>
    </r>
    <r>
      <rPr>
        <sz val="11"/>
        <rFont val="Tahoma"/>
        <family val="2"/>
      </rPr>
      <t xml:space="preserve">Se levanta la garantía de dar instrucciones por escrito al despachador para que envíe a la Aseguradora el correspondiente aviso de despacho antes del embarque de la mercancías por tratarse de una póliza automática de la totalidad de los despachos nacionales que tenga presupuestado realizar </t>
    </r>
    <r>
      <rPr>
        <b/>
        <sz val="11"/>
        <rFont val="Tahoma"/>
        <family val="2"/>
      </rPr>
      <t>la Entidad</t>
    </r>
    <r>
      <rPr>
        <sz val="11"/>
        <rFont val="Tahoma"/>
        <family val="2"/>
      </rPr>
      <t xml:space="preserve"> durante el término y duración de la vigencia de la póliza. Así mismo se entenderá cumplida la garantía relativa al empaque de las mercancías, mediante notificación por escrito al despachador de que las mercancías se envien en el empaque usual según las normas que rigen para la materia. No obstante lo anterior, en caso de que el asegurado, por olvido, error u omisión no dé la instrucción relativa al empaque de las mercancias o que por alguna circunstancia este aviso se haya extraviado, la póliza no perderá su condición de Automaticidad si este reporte no se efectua dentro del plazo indicado, pues se ha convenido la modalidad de cobertura anual para todas las movilizaciones con base con el presupuesto anual y ajuste al finalizar la vigencia con base en la declaración real de movilizaciones.</t>
    </r>
  </si>
  <si>
    <r>
      <t xml:space="preserve">Gastos adicionales del 10%. </t>
    </r>
    <r>
      <rPr>
        <sz val="11"/>
        <rFont val="Tahoma"/>
        <family val="2"/>
      </rPr>
      <t>Cualquier gasto comprobado que tenga relación directa con las operaciones de importación y exportación, en que se incurra hasta el lugar de destino diferente a la factura, los fletes e impuestos(aranceles), tales como los financieros y la carta de crédito, costos de formularios, fluctuaciones en la tasa de cambio, servicios de puertos y aeropuertos, almacenajes y manejo de carga, agentes de aduana y primas de seguros, sin exceder el porcentaje sobre las sumas calculadas para los trayectos, incluido dentro de las sumas aseguradas</t>
    </r>
  </si>
  <si>
    <r>
      <t xml:space="preserve">Limitación de la agravación del riesgo. </t>
    </r>
    <r>
      <rPr>
        <sz val="11"/>
        <rFont val="Tahoma"/>
        <family val="2"/>
      </rPr>
      <t>No obstante lo estipulado en las condiciones generales de la póliza, se establece que en caso de siniestro la Aseguradora sólo podrá invocar la agravación del riesgo cuando exista relación de causalidad entre la agravación y el siniestro.</t>
    </r>
  </si>
  <si>
    <r>
      <t xml:space="preserve">Limitación de la reticencia. </t>
    </r>
    <r>
      <rPr>
        <sz val="11"/>
        <rFont val="Tahoma"/>
        <family val="2"/>
      </rPr>
      <t>No obstante lo dispuesto en las condiciones generales de la póliza, la Aseguradora manifiesta que, cuando invoque la reticencia o inexactitud sólo se referirá a hechos o circunstancias que, conocidas por la aseguradora, la hubieren retraído de celebrar el contrato o inducido a estipular otras condiciones.</t>
    </r>
  </si>
  <si>
    <r>
      <t xml:space="preserve">Límite máximo de responsabilidad por despacho. </t>
    </r>
    <r>
      <rPr>
        <sz val="11"/>
        <rFont val="Tahoma"/>
        <family val="2"/>
      </rPr>
      <t>La responsabilidad máxima de la compañía aseguradora para despachos dentro del  territorio nacional, será la que se especifica como limite máximo por despacho en las condiciones particulares de la póliza. Entendiéndose por despacho el envío hecho por un despachador, desde un mismo lugar y en un solo vehículo transportador, con destino al mismo destinatario, bajo un solo contrato de transporte y representado en un mismo conocimiento de embarque, guía férrea, guía aérea, o terrestre.</t>
    </r>
  </si>
  <si>
    <r>
      <t xml:space="preserve">Modificación de condiciones. </t>
    </r>
    <r>
      <rPr>
        <sz val="11"/>
        <rFont val="Tahoma"/>
        <family val="2"/>
      </rPr>
      <t>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r>
    <r>
      <rPr>
        <b/>
        <sz val="11"/>
        <rFont val="Tahoma"/>
        <family val="2"/>
      </rPr>
      <t xml:space="preserve"> </t>
    </r>
  </si>
  <si>
    <r>
      <t xml:space="preserve">Movilizaciones en trayectos múltiples. </t>
    </r>
    <r>
      <rPr>
        <sz val="11"/>
        <rFont val="Tahoma"/>
        <family val="2"/>
      </rPr>
      <t>Queda expresamente acordado que bajo la cobertura del seguro se amparan automáticamente todos los  trayectos y rutas que necesariamente debe utilizar el transportador, diferentes a las iniciales fijadas, con el fin de movilizar las mercancías a su destino final</t>
    </r>
  </si>
  <si>
    <r>
      <t xml:space="preserve">No concurrencia de deducibles. </t>
    </r>
    <r>
      <rPr>
        <sz val="11"/>
        <rFont val="Tahoma"/>
        <family val="2"/>
      </rPr>
      <t>Queda entendido, convenido y aceptado que en el evento de que un bien a consecuencia de un siniestro, se vea afectado por diferentes amparos de la póliza, únicamente se deducirá de la indemnización el deducible menor.</t>
    </r>
  </si>
  <si>
    <t>No restricciòn de medios de transporte</t>
  </si>
  <si>
    <r>
      <t xml:space="preserve">No subrogación. </t>
    </r>
    <r>
      <rPr>
        <sz val="11"/>
        <rFont val="Tahoma"/>
        <family val="2"/>
      </rPr>
      <t>El Oferente debe contemplar bajo esta condición, el otorgamiento de las siguientes condiciones: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</si>
  <si>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Opción de restitución o reparación del bien o indemnización en dinero a conveniencia de la Entidad</t>
  </si>
  <si>
    <r>
      <t xml:space="preserve">Pago de la indemnización. </t>
    </r>
    <r>
      <rPr>
        <sz val="11"/>
        <rFont val="Tahoma"/>
        <family val="2"/>
      </rPr>
      <t xml:space="preserve">Los proponentes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xml:space="preserve">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</si>
  <si>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Tahoma"/>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</si>
  <si>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t xml:space="preserve">Permanencia automática: 75 días </t>
  </si>
  <si>
    <r>
      <t xml:space="preserve">Primera Opción del Asegurado para la compra del salvamento. </t>
    </r>
    <r>
      <rPr>
        <sz val="11"/>
        <rFont val="Tahoma"/>
        <family val="2"/>
      </rPr>
      <t>Mediante la presente cláusula, el Oferente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 la Entidad sobre el valor del salvamento.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</si>
  <si>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</si>
  <si>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Se amparan las movilizaciones en horario abierto 24 horas del día 365 días al año .</t>
  </si>
  <si>
    <t>Se otorga al asegurado la potestad de declarar al transportador un mínimo valor ó ningún valor y en caso de siniestro la indemnización es al 100% del valor de los bienes movilizados.</t>
  </si>
  <si>
    <r>
      <t xml:space="preserve">Supervisión en casos de reparaciones. </t>
    </r>
    <r>
      <rPr>
        <sz val="11"/>
        <rFont val="Tahoma"/>
        <family val="2"/>
      </rPr>
      <t>En los casos en que se acuerde que el asegurador asuma directamente reparaciones a las mercancías siniestradas, el asegurado podrá ejercer supervisión técnica de los trabajos de reparación.</t>
    </r>
  </si>
  <si>
    <t>Transporte de Maquinaria o Bienes usados, sin excluir avería particular y saqueo</t>
  </si>
  <si>
    <t>4. Modalidad de la póliza</t>
  </si>
  <si>
    <r>
      <t xml:space="preserve">Remoción de escombros. </t>
    </r>
    <r>
      <rPr>
        <sz val="11"/>
        <rFont val="Tahoma"/>
        <family val="2"/>
      </rPr>
      <t xml:space="preserve">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</si>
  <si>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extinción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</si>
  <si>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preservación de bienes o reparaciones transitorias. </t>
    </r>
    <r>
      <rPr>
        <sz val="11"/>
        <rFont val="Tahoma"/>
        <family val="2"/>
      </rPr>
      <t xml:space="preserve">Los oferentes deben otorgar amparo para el cubrimiento de los gastos en que incurra el asegurado para realizar reemplazos temporales y/o provisionales o reacondicionamientos y/o reparación de los bienes asegurados afectados por siniestro, siempre y cuando estos gastos sean requeridos para la preservación y/o conservación de los bienes asegurados con el fin de establecer y continuar con igual eficiencia, como sea posible, las operaciones del giro normal de las actividades el asegurado que sean afectados directamente por un evento amparado. </t>
    </r>
  </si>
  <si>
    <r>
      <t xml:space="preserve">Gastos para la demostración del siniestro.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</si>
  <si>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1"/>
        <rFont val="Tahoma"/>
        <family val="2"/>
      </rPr>
      <t>Debe contemplarse bajo este amparo, el cubrimiento de los gastos en que incurra el asegurado, por pago de auditores, revisores y contadores que se requieran para obtener,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r>
  </si>
  <si>
    <t>CONDICIONES ADICIONALES</t>
  </si>
  <si>
    <t>- Este seguro no se aplica en la medida en que las sanciones económicas o comerciales u otras leyes o regulaciones nos prohíban proporcionar el incluido, entre otros, el pago de reclamaciones. Todos los demás términos y condiciones de la póliza no se modifican.
- Cláusula de terminación en tránsito por terrorismo JC2009/056 – 01.01.2009.   
- Cláusula de exclusión de ciberataques LMA5403 – 11.11.2019.
- Cláusula de exclusión del instituto de contaminación radioactiva, química, biológica, bioquímica y armas electromagnéticas CL. 370 – 10.11.2013.
- Cláusula de exclusión de enfermedades transmisibles.</t>
  </si>
  <si>
    <r>
      <rPr>
        <b/>
        <sz val="11"/>
        <rFont val="Tahoma"/>
        <family val="2"/>
      </rPr>
      <t xml:space="preserve">EXCLUSIÓN CLAUSULA DE LIMITACIÓN DE SANCIONES: </t>
    </r>
    <r>
      <rPr>
        <sz val="11"/>
        <rFont val="Tahoma"/>
        <family val="2"/>
      </rPr>
      <t>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</si>
  <si>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UNIVERSIDAD DISTRITAL FRANCISCO JOSE DE CALDAS
CONDICIONES TÉCNICAS BÁSICAS OBLIGATORIAS 
SEGURO DE INFIDELIDAD Y RIESGOS FINANCIEROS</t>
  </si>
  <si>
    <t>Amparar el patrimonio de la Entidad por pérdidas y/o daños a los bienes propios y no propios por los cuales la UNIVERSIDAD DISTRITAL FRANCISCO JOSE DE CALDAS sea responsable, incluyendo dinero en todas sus formas y denominaciones, títulos reales o virtuales y títulos valores, a consecuencia de los riesgos a que está expuesta la Entidad en el giro normal de su actividad, por empleados o terceros o en complicidad con éstos.</t>
  </si>
  <si>
    <t>2. Tipo de póliza</t>
  </si>
  <si>
    <t>Infidelidad y Riesgos Financieros Texto CRIME FORM (Entidades no Financieras).</t>
  </si>
  <si>
    <r>
      <rPr>
        <b/>
        <sz val="11"/>
        <rFont val="Tahoma"/>
        <family val="2"/>
      </rPr>
      <t>NOTA: Al contratar la presente póliza, la UNIVERSIDAD DISTRITAL FRANCISCO JOSE DE CALDAS manifiesta que simultáneamente tiene contratada una póliza de Manejo Global para Entidades Oficiales, (cuando se afecte una póliza, puede afectarse simultáneamente la otra y la indemnización puede afectar una y otra póliza sin perjuicio de la existencia de cada una de ellas).</t>
    </r>
    <r>
      <rPr>
        <sz val="11"/>
        <rFont val="Tahoma"/>
        <family val="2"/>
      </rPr>
      <t xml:space="preserve">
En relación con las coberturas comunes entre la póliza de Manejo e Infidelidad y Riesgos Financieros, las pérdidas individualmente consideradas serán atendidas por la póliza de manejo hasta su límite asegurado contratado, si el límite de la póliza de manejo no es suficiente, se activará inmediatamente la cobertura en la póliza de Infidelidad y Riesgos Financieros. En relación con la cobertura de Delitos contra el patrimonio económico, para pérdidas que excedan el límite asegurado de la presente póliza.</t>
    </r>
  </si>
  <si>
    <t>3. Modalidad de Cobertura</t>
  </si>
  <si>
    <t>Descubrimiento. Se cubrirán los reclamos descubiertos por primera vez durante la vigencia de la póliza, que hayan ocurrido dentro de la fecha de retroactividad otorgada</t>
  </si>
  <si>
    <t>4. Fecha de Retroactividad</t>
  </si>
  <si>
    <t xml:space="preserve">Fecha de inicio de la primera póliza contratada, pero fecha de retroactividad al inicio para cualquier incremento de límite asegurado y nuevas coberturas. </t>
  </si>
  <si>
    <t>Mundial</t>
  </si>
  <si>
    <t>$4.000.000.000  por evento y $8.000.000.000 en el agregado anual</t>
  </si>
  <si>
    <t>8. Información Adicional</t>
  </si>
  <si>
    <t>Proposal debidamente diligenciado de acuerdo a información suministrada</t>
  </si>
  <si>
    <t>Sección 1 - Infidelidad (Texto DHP-84, con cambios en la cláusula de infidelidad por KFA-81) - Se aceptan textos propios de las Aseguradoras, siempre y cuando contemplen las siguientes coberturas.</t>
  </si>
  <si>
    <t>Deshonestidad de empleados.</t>
  </si>
  <si>
    <t>Predios</t>
  </si>
  <si>
    <t>Tránsito</t>
  </si>
  <si>
    <t>Falsificación de títulos valores y otros documentos.</t>
  </si>
  <si>
    <t>Extensión de falsificación</t>
  </si>
  <si>
    <t>Pérdida de giros postales</t>
  </si>
  <si>
    <t>Moneda falsa - Se extiende a cubrir monedas de cualquier lugar del mundo.</t>
  </si>
  <si>
    <t>Pérdida de derechos de suscripción.</t>
  </si>
  <si>
    <t xml:space="preserve">Gastos (Honorarios de abogados y auditores). </t>
  </si>
  <si>
    <t xml:space="preserve">Sección 2 - Crímenes por Computador (De acuerdo con el Texto LSW-238 incluyendo INTERNET NMA 2856) ó LSW-983 </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</si>
  <si>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</si>
  <si>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</si>
  <si>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</si>
  <si>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</si>
  <si>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</si>
  <si>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</si>
  <si>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</si>
  <si>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</si>
  <si>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</si>
  <si>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</si>
  <si>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9. Cláusulas y/o condiciones adicionales.</t>
  </si>
  <si>
    <t>Para aquellas cláusulas y/o condiciones adicionales para las que no se indique sublímite se entenderá que estas operan al 100% del límite asegurado.</t>
  </si>
  <si>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</si>
  <si>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1"/>
        <rFont val="Tahoma"/>
        <family val="2"/>
      </rPr>
      <t>La póliza cubre los daños o pérdidas materiales de los bienes asegurados, causados directamente por la acción de la autoridad legalmente constituida, ejercida con el fin de disminuir o aminorar las consecuencias de un siniestro de cualquiera de los riesgos amparados por esta póliza.</t>
    </r>
  </si>
  <si>
    <r>
      <t xml:space="preserve">Amparo automático de nuevos cargos y nuevos empleados, sin ajuste anual y sin término para el aviso.
</t>
    </r>
    <r>
      <rPr>
        <sz val="11"/>
        <rFont val="Tahoma"/>
        <family val="2"/>
      </rPr>
      <t xml:space="preserve">Mediante esta cláusula el amparo que otorga la póliza debe extenderse a cubrir automáticamente todo nuevo empleado y/o cargo creado por </t>
    </r>
    <r>
      <rPr>
        <b/>
        <sz val="11"/>
        <rFont val="Tahoma"/>
        <family val="2"/>
      </rPr>
      <t>la Entidad</t>
    </r>
  </si>
  <si>
    <r>
      <t xml:space="preserve">Amparo automático de nuevos predios y/u oficinas y/u operaciones. </t>
    </r>
    <r>
      <rPr>
        <sz val="11"/>
        <rFont val="Tahoma"/>
        <family val="2"/>
      </rPr>
      <t>Sin cobro de prima adicional; sin embargo, en caso de fusiones y/o adquisiciones, estas deberán ser aceptadas previamente por los Aseguradores; la prima de seguro se ajustará de acuerdo con el nuevo estado del riesgo.</t>
    </r>
  </si>
  <si>
    <r>
      <t xml:space="preserve">Amparo automático de 60 días para la adquisición de nuevas obras de arte con sublímite COP$ 50.000.000 </t>
    </r>
    <r>
      <rPr>
        <sz val="11"/>
        <rFont val="Tahoma"/>
        <family val="2"/>
      </rPr>
      <t>únicamente con relación a reclamaciones por infidelidad y riesgos financieros, sujeto a listado con avalúo de las mismas al momento de la inclusión</t>
    </r>
  </si>
  <si>
    <r>
      <t xml:space="preserve">Ampliación de la definición de empleado y/o trabajador y/o servidor. </t>
    </r>
    <r>
      <rPr>
        <sz val="11"/>
        <rFont val="Tahoma"/>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outsourcing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fuera de este o en predios de terceros, bajo cualquier título o contrato y que trabajen o se desempeñen bajo instrucciones de </t>
    </r>
    <r>
      <rPr>
        <b/>
        <sz val="11"/>
        <rFont val="Tahoma"/>
        <family val="2"/>
      </rPr>
      <t>la Entidad y siempre y cuando estén bajo el control y supervisión del asegurado.</t>
    </r>
  </si>
  <si>
    <r>
      <t xml:space="preserve">Ampliación del plazo para aviso de siniestro. </t>
    </r>
    <r>
      <rPr>
        <sz val="11"/>
        <rFont val="Tahoma"/>
        <family val="2"/>
      </rPr>
      <t>El oferente acepta la ampliación del plazo para aviso de la ocurrencia del siniestro por parte del asegurado hasta  (181) días siguientes a la fecha en que lo haya conocido o debido conocer.</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</si>
  <si>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a </t>
    </r>
    <r>
      <rPr>
        <b/>
        <sz val="11"/>
        <rFont val="Tahoma"/>
        <family val="2"/>
      </rPr>
      <t xml:space="preserve">(151) </t>
    </r>
    <r>
      <rPr>
        <sz val="11"/>
        <rFont val="Tahoma"/>
        <family val="2"/>
      </rPr>
      <t>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</si>
  <si>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Tahoma"/>
        <family val="2"/>
      </rPr>
      <t xml:space="preserve">En el caso de que la aseguradora decida no otorgar renovación o prórroga  del contrato de seguro,  deberá dar aviso de ello al asegurado con no menos de </t>
    </r>
    <r>
      <rPr>
        <b/>
        <sz val="11"/>
        <rFont val="Tahoma"/>
        <family val="2"/>
      </rPr>
      <t>noventa (90)</t>
    </r>
    <r>
      <rPr>
        <sz val="11"/>
        <rFont val="Tahoma"/>
        <family val="2"/>
      </rPr>
      <t xml:space="preserve"> días de antelación a la fecha de vencimiento de la póliza, en caso contrario se dará por entendido que la Aseguradora acepta la renovación o prorroga, previa autorización de la Entidad, hasta el límite legal establecido en la Ley 80 de 1993, las condiciones técnicas y económicas para otorgar se revisarán conjuntamente entre el asegurado y la aseguradora, las cuales pueden o no cambiar respecto de la vigencia anterior, después del análisis de suscripción</t>
    </r>
  </si>
  <si>
    <r>
      <t xml:space="preserve">Anexo de Carta de Efectivo. </t>
    </r>
    <r>
      <rPr>
        <sz val="11"/>
        <rFont val="Tahoma"/>
        <family val="2"/>
      </rPr>
      <t>Mediante esta cobertura se ampara la pérdida de cualquier título valor negociable, o documentos canjeables o negociables, por cualquier causa, adjunto a una carta de efectivo mientras se encuentren en tránsito durante el curso de cobro, presentación o pago entre cualquier oficina del asegurado y cualquier lugar del mundo. En el evento que cualquier Banco devuelva ese título valor negociable, o documento canjeable o negociable al asegurado, ese título valor negociable, o documento canjeable, se considerará en tránsito hasta ser recibido por el asegurado.</t>
    </r>
  </si>
  <si>
    <r>
      <t xml:space="preserve">Anexo de Directores (Miembros de Junta Directiva) cuando desempeñen labores de empleado. </t>
    </r>
    <r>
      <rPr>
        <sz val="11"/>
        <rFont val="Tahoma"/>
        <family val="2"/>
      </rPr>
      <t>Ampara las pérdidas resultantes parcial o totalmente de los actos indebidos o defraudaciones de cualquier miembro de junta directiva del asegurado, cuando éstos sean diferentes de aquellos que son asalariados, pensionados o funcionarios elegidos o empleados del asegurado, excepto cuando desarrollen actos que vienen dentro del alcance de los deberes usuales de cualquier empleado del asegurado, o mientras actúen como un miembro de cualquier comité debidamente elegido por resolución de la junta directiva del asegurado para realizar actos específicos como distinguidos de lo general actuando en nombre del asegurado.</t>
    </r>
  </si>
  <si>
    <r>
      <t xml:space="preserve">Anticipo de indemnizaciones. Limite del 50%. 
</t>
    </r>
    <r>
      <rPr>
        <sz val="11"/>
        <rFont val="Tahoma"/>
        <family val="2"/>
      </rPr>
      <t>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</si>
  <si>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t xml:space="preserve">Bienes de acuerdo con la definición de la póliza de terceros bajo cuidado, tenencia, control y custodia. (Declarados o no). Opera únicamente bajo el amparo de infidelidad.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t>
    </r>
    <r>
      <rPr>
        <b/>
        <sz val="11"/>
        <rFont val="Tahoma"/>
        <family val="2"/>
      </rPr>
      <t xml:space="preserve">Sublimite $1.000.000.000. </t>
    </r>
  </si>
  <si>
    <r>
      <t xml:space="preserve">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</si>
  <si>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t>Cobertura de huelga, motín, conmoción civil o popular y actos mal intencionadas de terceros incluyendo terrorismo y los actos terroristas de movimientos subversivos para dineros y títulos valores. Sublimite $100.000.000 por evento y en el agregado anual.</t>
  </si>
  <si>
    <t>Cobertura para OTROS BIENES DEL ASEGURADO (INCLUYENDO MERCANCÍAS PROPIAS DE LA ACTIVIDAD DEL ASEGURADO) DIFERENTES DE DINEROS Y VALORES ÚNICAMENTE BAJO EL AMPARO DE INFIDELIDAD. Sublimite $500.000.000 evento y $ 1.000.000.000 en el agregado vigencia</t>
  </si>
  <si>
    <r>
      <t xml:space="preserve">Costo neto financiero con respecto a títulos valores. </t>
    </r>
    <r>
      <rPr>
        <sz val="11"/>
        <rFont val="Tahoma"/>
        <family val="2"/>
      </rPr>
      <t>En caso de presentarse una pérdida amparada respecto de títulos valores, el oferente acepta el reconocimiento al asegurado a una tasa del 3% mensual, con un limite máximo de indemnización de doce meses sobre un valor de  $50.000.000, pagadero por mes y sujeto a un limite total agregado anual de $450.000.000.</t>
    </r>
    <r>
      <rPr>
        <b/>
        <sz val="11"/>
        <rFont val="Tahoma"/>
        <family val="2"/>
      </rPr>
      <t xml:space="preserve"> Deducible 10 días.</t>
    </r>
  </si>
  <si>
    <r>
      <t xml:space="preserve">Designación de ajustadores. </t>
    </r>
    <r>
      <rPr>
        <sz val="11"/>
        <rFont val="Tahoma"/>
        <family val="2"/>
      </rPr>
      <t>Queda entendido, convenido y aceptado que, en caso de siniestros amparados por la presente póliza que requieran la asignación de un perito ajustador, la Aseguradora efectuará su contratación previo acuerdo y aprobación del Asegurado, para lo cual el asegurado eligirá un ajustador de la lista de ajustadores que presente la aseguradora en la oferta del presente proceso.</t>
    </r>
  </si>
  <si>
    <r>
      <t xml:space="preserve">Cambio de ajustador. </t>
    </r>
    <r>
      <rPr>
        <sz val="11"/>
        <rFont val="Tahoma"/>
        <family val="2"/>
      </rPr>
      <t>En caso de que la Entidad considere que la labor del ajustador designado cuando a ello haya lugar, no es eficaz, la Compañía de Seguros de común acuerso con la Universidad procederá con el cambio.</t>
    </r>
  </si>
  <si>
    <r>
      <t xml:space="preserve">Extensión de costos de limpieza. Sublimite $1.500.000.000 evento/vigencia. </t>
    </r>
    <r>
      <rPr>
        <sz val="11"/>
        <rFont val="Tahoma"/>
        <family val="2"/>
      </rPr>
      <t xml:space="preserve">Queda expresamente acordado y convenido que mediante la Extensión de Costos de Limpieza, se amparan los gastos incurridos y/o honorarios pagados por entidad asegurada, para la verificación y restauración de instrucciones computarizadas electrónicas que hayan sido preparados o modificadas de manera fraudulentas que den y/o puedan dar origen a un siniestro amparado bajo esta póliza; sujeta a la aprobación previa y escrita de la aseguradora, siempre y cuando no tenga relación con la cobertura de “Delitos por computador, Pérdidas a través de sistemas de cómputo” que no está contratada. </t>
    </r>
  </si>
  <si>
    <r>
      <t xml:space="preserve">Extensión de extorsión. </t>
    </r>
    <r>
      <rPr>
        <sz val="11"/>
        <rFont val="Tahoma"/>
        <family val="2"/>
      </rPr>
      <t>Cobertura de pérdida por amenaza a las personas y/o bienes. Las coberturas de Predios Tránsito se extienden a incluir el anexo de extorsión (lesiones personales y/o daños a la propiedad), excluyendo siempre los daños a los edificios y/o contenidos. Por expresa prohibición legal (Ley 40 de 1993) , las pérdidas causadas por el pago de cualquier rescate para obtener la liberación de cualquier parte secuestrada no quedan cubiertas</t>
    </r>
  </si>
  <si>
    <t>Extensión de terremoto e incendio y líneas aliadas para títulos valores únicamente. 72 horas</t>
  </si>
  <si>
    <r>
      <t xml:space="preserve">Fraude (falsificación) de telex, cable, telefax e instrucciones escritas en general. </t>
    </r>
    <r>
      <rPr>
        <sz val="11"/>
        <rFont val="Tahoma"/>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</si>
  <si>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 xml:space="preserve">Modificación de condiciones. </t>
    </r>
    <r>
      <rPr>
        <sz val="11"/>
        <rFont val="Tahoma"/>
        <family val="2"/>
      </rPr>
      <t xml:space="preserve">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</si>
  <si>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</si>
  <si>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r>
      <t xml:space="preserve">Pago de la indemnización. </t>
    </r>
    <r>
      <rPr>
        <sz val="11"/>
        <rFont val="Tahoma"/>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decida reemplazarlos, y la compañía a petición escrita de la Entidad Asegurada, efectuará el pago de la indemnización, hasta el monto de su responsabilidad,  bajo estas condiciones.</t>
    </r>
  </si>
  <si>
    <r>
      <t xml:space="preserve">Extensión Terminales. </t>
    </r>
    <r>
      <rPr>
        <sz val="11"/>
        <rFont val="Tahoma"/>
        <family val="2"/>
      </rPr>
      <t xml:space="preserve">La cobertura se extiende a amparar la inclusión de ordenadores personales, mientras estén actuando en calidad de terminales. </t>
    </r>
  </si>
  <si>
    <r>
      <t xml:space="preserve">Errores, omisiones e inexactitudes no intencionales: </t>
    </r>
    <r>
      <rPr>
        <sz val="11"/>
        <rFont val="Tahoma"/>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 </t>
    </r>
  </si>
  <si>
    <r>
      <t>Concurrencia de amparos, cláusulas y/o condiciones.</t>
    </r>
    <r>
      <rPr>
        <sz val="11"/>
        <rFont val="Tahoma"/>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</si>
  <si>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Cobertura de Obras de Arte de propiedad o bajo responsabilidad del asegurado, </t>
    </r>
    <r>
      <rPr>
        <sz val="11"/>
        <rFont val="Tahoma"/>
        <family val="2"/>
      </rPr>
      <t>únicamente por el amparo Infidelidad. Sublímite $200.000.000 toda y cada pérdida y en el agregado anual, con deducible de $1.000.000.</t>
    </r>
  </si>
  <si>
    <r>
      <t xml:space="preserve">Pérdidas causadas por empleados o servidores no identificados hasta el 60% del límite asegurado
</t>
    </r>
    <r>
      <rPr>
        <sz val="11"/>
        <rFont val="Tahoma"/>
        <family val="2"/>
      </rPr>
      <t xml:space="preserve">El proponente debe contemplar para este seguro, que en caso de ocurrencia de cualquier pérdida, en la que </t>
    </r>
    <r>
      <rPr>
        <b/>
        <sz val="11"/>
        <rFont val="Tahoma"/>
        <family val="2"/>
      </rPr>
      <t>la Entidad</t>
    </r>
    <r>
      <rPr>
        <sz val="11"/>
        <rFont val="Tahoma"/>
        <family val="2"/>
      </rPr>
      <t xml:space="preserve"> no pudieran determinar específicamente al Empleado y/o Servidor o los empleados y/o servidores responsables, la compañía reconocerá la indemnización correspondiente sin previo fallo, siempre y cuando las circunstancias que dieron lugar al evento, permitan considerar que en la ocurrencia del mismo intervinieron uno o varios empleados y/o servidores de </t>
    </r>
    <r>
      <rPr>
        <b/>
        <sz val="11"/>
        <rFont val="Tahoma"/>
        <family val="2"/>
      </rPr>
      <t>la Entidad</t>
    </r>
    <r>
      <rPr>
        <sz val="11"/>
        <rFont val="Tahoma"/>
        <family val="2"/>
      </rPr>
      <t>,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en la condición particular pertinente, aplica únicamente para el amparo de infidelidad.Se excluyen las operaciones de crédito y trading</t>
    </r>
  </si>
  <si>
    <r>
      <t>Protección de depósitos bancarios.</t>
    </r>
    <r>
      <rPr>
        <sz val="11"/>
        <rFont val="Tahoma"/>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</si>
  <si>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t>Reposición de Títulos Valores. El valor de la indemnización por pérdida de títulos valores o divisas extranjeras se determinará con base en el precio o valor al que se cotizaban en el mercado de valores o divisas al cierre del día del descubrimiento de la pérdida. En caso de que no existiera este valor de mercado, entonces su valor será el que se determine de común acuerdo entre las partes, o, si surgieran diferencias, el que se establezca mediante arbitraje. Queda convenido, sin embargo, que si el asegurado pudiera reponer o reemplazar tales títulos valores o divisas extranjeras con la aprobación de aseguradora, el valor de los mismos será el costo de la reposición o reemplazo. Segun clausulado DHP84</t>
  </si>
  <si>
    <r>
      <t>Restablecimiento automático del límite asegurado por pago de siniestro</t>
    </r>
    <r>
      <rPr>
        <sz val="11"/>
        <rFont val="Tahoma"/>
        <family val="2"/>
      </rPr>
      <t>, hasta una (1) vez el límite asegurado contratado, con cobro de prima adicional. Incluido dentro del límite asegurado.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</si>
  <si>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</si>
  <si>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Variaciones del riesgo. </t>
    </r>
    <r>
      <rPr>
        <sz val="11"/>
        <rFont val="Tahoma"/>
        <family val="2"/>
      </rPr>
      <t>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treinta (30) días comunes contados a partir del inicio de estas modificaciones, sí éstos constituyen agravación de los riesgos cubiertos por la póliza.</t>
    </r>
  </si>
  <si>
    <r>
      <t xml:space="preserve">Responsabilidad civil por orden de no pago ó negativa de pagar cheques con motivo que el asegurado haya:
</t>
    </r>
    <r>
      <rPr>
        <sz val="11"/>
        <rFont val="Tahoma"/>
        <family val="2"/>
      </rPr>
      <t xml:space="preserve">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b) Negado el pago de cualquier cheque o giro bancario realizado de una cuenta del Asegurado por parte de un cliente del asegurado o un representante autorizado del mismo. 
</t>
    </r>
    <r>
      <rPr>
        <b/>
        <sz val="11"/>
        <rFont val="Tahoma"/>
        <family val="2"/>
      </rPr>
      <t xml:space="preserve">
Esta cláusula solo opera con respeto los amparos de Infidelidad y de Extensión de Falsificación.</t>
    </r>
  </si>
  <si>
    <r>
      <t xml:space="preserve">Cláusula de jurisdicción y solución de controversias. </t>
    </r>
    <r>
      <rPr>
        <sz val="11"/>
        <rFont val="Tahoma"/>
        <family val="2"/>
      </rPr>
      <t>Toda y cualquier diferencia que surja entre las partes por la interpretación del presente contrato, su ejecución, cumplimiento, terminación o las consecuencias futuras de mismo, será dirimida bajo la jurisdicción y legislación de la república de Colombia. Las diferencias y controversias que surjan se solucionarán con sujeción a las siguientes instancias que se agotarán, d acuerdo con la conveniencia de la Entidad asegurado y/o tomador.</t>
    </r>
  </si>
  <si>
    <r>
      <t>ARREGLO DIRECTO.</t>
    </r>
    <r>
      <rPr>
        <sz val="11"/>
        <rFont val="Tahoma"/>
        <family val="2"/>
      </rPr>
      <t xml:space="preserve"> Las partes tratarán de resolver sus diferencias de forma directa y entre ellas mismas dentro del plazo de quince (15) dias contados a partir de la notificación escrita en que cualquiera de ellas informe a la otra de un conflicto o controversia originado en el contrato.</t>
    </r>
  </si>
  <si>
    <r>
      <t xml:space="preserve">CONCILIACIÓN: </t>
    </r>
    <r>
      <rPr>
        <sz val="11"/>
        <rFont val="Tahoma"/>
        <family val="2"/>
      </rPr>
      <t>según la Ley 640 de 2001, la cual compete las normas relativas a la conciliación</t>
    </r>
  </si>
  <si>
    <r>
      <t xml:space="preserve">JURIDISDICION ORDINARIA. </t>
    </r>
    <r>
      <rPr>
        <sz val="11"/>
        <rFont val="Tahoma"/>
        <family val="2"/>
      </rPr>
      <t>Agotadas las instancias anteriores, si la cuantia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</si>
  <si>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JURISDICCIÓN ARBITRAL</t>
    </r>
    <r>
      <rPr>
        <sz val="11"/>
        <rFont val="Tahoma"/>
        <family val="2"/>
      </rPr>
      <t>. Agotadas las instancias anteriores, si la cuantía e las pretensiones derivadas de la diferencia que surja entre las partes por la interpretación del presente contrato, su ejecución, cumplimiento, terminación o las consecuencias futuras de mismo, se llevará el conflicto a la decisión de un tribunal de arbitramento institucional, cuyo domicilio será la ciudad de Bogotá D.C. el tribunal estará integrado por un (1) árbitro que será designado conjuntamente por las partes dentro e los quince (15) días hábiles siguientes al envío de la comunicación por correo certificado y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de un todo al decreto 2279 de 1989, la ley 23 de 1991, a la ley 446 de 1998, sus decretos reglamentarios y demás normas que regulan esta figura judicial.</t>
    </r>
  </si>
  <si>
    <t>10. Gastos adicionales.</t>
  </si>
  <si>
    <r>
      <t xml:space="preserve">La póliza se extiende a amparar los siguientes gastos en que razonablemente incurra </t>
    </r>
    <r>
      <rPr>
        <b/>
        <sz val="11"/>
        <rFont val="Tahoma"/>
        <family val="2"/>
      </rPr>
      <t xml:space="preserve">la Entidad
</t>
    </r>
    <r>
      <rPr>
        <sz val="11"/>
        <rFont val="Tahoma"/>
        <family val="2"/>
      </rPr>
      <t xml:space="preserve">- Estos gastos  se encuentran contenidos en el límite máximo de indemnización pactado. 
- Para los gastos relacionados a continuación no aplican deducibles:
- Las condiciones a continuación relacionadas operan con un sublímite combinado de cobertura de </t>
    </r>
    <r>
      <rPr>
        <b/>
        <sz val="11"/>
        <rFont val="Tahoma"/>
        <family val="2"/>
      </rPr>
      <t>$1.000.000.000.</t>
    </r>
  </si>
  <si>
    <r>
      <t xml:space="preserve">Honorarios Legales. </t>
    </r>
    <r>
      <rPr>
        <sz val="11"/>
        <rFont val="Tahoma"/>
        <family val="2"/>
      </rPr>
      <t>Honorarios, costos y gastos incurridos y pagados por el asegurado en la defensa frente a un tercero de alguna demanda, reclamo, juicio o procedimiento judicial debidamente acreditado y cuya causa proceda de una perdida cubierta por el contrato de seguro. Sublimite Proceso $70.000.000 / Vigencia $500.000.000</t>
    </r>
  </si>
  <si>
    <t>Costos de reconstrucción y/o reposición de libros y registros contables.</t>
  </si>
  <si>
    <r>
      <t xml:space="preserve">Gastos para la demostración del siniestro. </t>
    </r>
    <r>
      <rPr>
        <sz val="11"/>
        <rFont val="Tahoma"/>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</si>
  <si>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Tahoma"/>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</si>
  <si>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t>UNIVERSIDAD DISTRITAL FRANCISCO JOSE DE CALDAS
SEGURO DE RESPONSABILIDAD CIVIL SERVIDORES PÚBLICOS</t>
  </si>
  <si>
    <t>1. Objeto del Seguro</t>
  </si>
  <si>
    <r>
      <t>Contratar la cobertura de seguro de responsabilidad civil servidores públicos, de conformidad con lo previsto en el artículo 44 del Decreto 1523 de 2024, tercer inciso, que dispone</t>
    </r>
    <r>
      <rPr>
        <i/>
        <sz val="11"/>
        <rFont val="Tahoma"/>
        <family val="2"/>
      </rPr>
      <t xml:space="preserve"> “(…)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r>
  </si>
  <si>
    <t xml:space="preserve">2. Información General </t>
  </si>
  <si>
    <t>Relación de Cargos asegurar, según formulario</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</si>
  <si>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</si>
  <si>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</si>
  <si>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r>
      <t xml:space="preserve">• Perjuicios o detrimentos patrimoniales, </t>
    </r>
    <r>
      <rPr>
        <sz val="11"/>
        <rFont val="Tahoma"/>
        <family val="2"/>
      </rPr>
      <t xml:space="preserve">límite Asegurado, </t>
    </r>
    <r>
      <rPr>
        <b/>
        <sz val="11"/>
        <rFont val="Tahoma"/>
        <family val="2"/>
      </rPr>
      <t>$5.300.000.000</t>
    </r>
    <r>
      <rPr>
        <sz val="11"/>
        <rFont val="Tahoma"/>
        <family val="2"/>
      </rPr>
      <t xml:space="preserve"> evento / agregado vigencia, combinado con gastos de defensa</t>
    </r>
  </si>
  <si>
    <t>Ampara los perjuicios o detrimentos patrimoniales causados al UNIVERSIDAD DISTRITAL FRANCISCO JOSE DE CALDAS y/o al Estado, de conformidad con lo previsto en el inciso tercero del articulo 44 del decreto 1523 de 2024,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</si>
  <si>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 Gastos de defensa Sublimite $2.150.000.000 por vigencia</t>
  </si>
  <si>
    <t xml:space="preserve">Mediante esta cobertura se amparan los gastos y costos  por honorarios profesionales en que incurran los funcionarios que desempeñan los cargos asegurados para su defensa  en cualquier proceso civil, o administrativo o penal en su contra, y en general frente a cualesquiera tipo de investigaciones adelantadas  por organismos oficiales generada como consecuencia de actos incorrectos cometidos por los funcionarios asegurados en ejercicio de las funciones propias del cargo asegurado, hasta los límites asegurados estipulados en las condiciones de la póliza para este amparo. </t>
  </si>
  <si>
    <t>NOTA:</t>
  </si>
  <si>
    <t>Se califica en condiciones complementarias, el ofrecimiento de límites de valores asegurados superiores a los básicos exigidos para las coberturas básicas de perjuicios o detrimentos patrimoniales y/o gastos de defensa, antes indicados.</t>
  </si>
  <si>
    <t>4. Exclusiones:</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</si>
  <si>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</si>
  <si>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</si>
  <si>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</si>
  <si>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</si>
  <si>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</si>
  <si>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</si>
  <si>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</si>
  <si>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</si>
  <si>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</si>
  <si>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</si>
  <si>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r>
      <t xml:space="preserve">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t>
    </r>
    <r>
      <rPr>
        <b/>
        <sz val="11"/>
        <rFont val="Tahoma"/>
        <family val="2"/>
      </rPr>
      <t>cuyos riesgos son propios de aseguramiento bajo seguro de responsabilidad civil extracontractual</t>
    </r>
    <r>
      <rPr>
        <sz val="11"/>
        <rFont val="Tahoma"/>
        <family val="2"/>
      </rPr>
      <t>.</t>
    </r>
  </si>
  <si>
    <t xml:space="preserve">d.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</si>
  <si>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</si>
  <si>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</si>
  <si>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</si>
  <si>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</si>
  <si>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</si>
  <si>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</si>
  <si>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</si>
  <si>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</si>
  <si>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</si>
  <si>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</si>
  <si>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</si>
  <si>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</si>
  <si>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</si>
  <si>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</si>
  <si>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</si>
  <si>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</si>
  <si>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f.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</si>
  <si>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</si>
  <si>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</si>
  <si>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</si>
  <si>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</si>
  <si>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</si>
  <si>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</si>
  <si>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</si>
  <si>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</si>
  <si>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</si>
  <si>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</si>
  <si>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</si>
  <si>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</si>
  <si>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</si>
  <si>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Surgida única y exclusivamente del hecho de que los valores o mercaderías o inversiones no produzcan los resultados representados o esperados.</t>
  </si>
  <si>
    <t xml:space="preserve">h.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</si>
  <si>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</si>
  <si>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</si>
  <si>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</si>
  <si>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</si>
  <si>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</si>
  <si>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</si>
  <si>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</si>
  <si>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</si>
  <si>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</si>
  <si>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</si>
  <si>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</si>
  <si>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</si>
  <si>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</si>
  <si>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Se excluye la pérdida o daño causados por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</si>
  <si>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</si>
  <si>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</si>
  <si>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</si>
  <si>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r>
      <rPr>
        <b/>
        <sz val="11"/>
        <rFont val="Tahoma"/>
        <family val="2"/>
      </rPr>
      <t>n.          Exclusión de Acoso Sexual.</t>
    </r>
    <r>
      <rPr>
        <sz val="11"/>
        <rFont val="Tahoma"/>
        <family val="2"/>
      </rPr>
      <t xml:space="preserve"> Queda acordado que la Aseguradora no será responsable por reclamaciones que se efectúen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t>
    </r>
  </si>
  <si>
    <r>
      <rPr>
        <b/>
        <sz val="11"/>
        <rFont val="Tahoma"/>
        <family val="2"/>
      </rPr>
      <t xml:space="preserve">o.       Exclusión de errores en la evaluación de riesgos y mantenimiento de seguros. </t>
    </r>
    <r>
      <rPr>
        <sz val="11"/>
        <rFont val="Tahoma"/>
        <family val="2"/>
      </rPr>
      <t>Queda acordado que la Aseguradora no será responsable por las reclamaciones que se efectúen,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r>
  </si>
  <si>
    <t>p.        Otras exclusiones</t>
  </si>
  <si>
    <r>
      <rPr>
        <b/>
        <sz val="11"/>
        <rFont val="Tahoma"/>
        <family val="2"/>
      </rPr>
      <t xml:space="preserve">SE EXCLUYE: </t>
    </r>
    <r>
      <rPr>
        <sz val="11"/>
        <rFont val="Tahoma"/>
        <family val="2"/>
      </rPr>
      <t xml:space="preserve">
-. Daño corporal, enfermedad o muerte de una persona, pérdida, destrucción o deterioro de bienes o cosas y/o pérdida de uso de las mismas
-. Reclamaciones, investigaciones o circunstancias conocidas previamente al inicio de la vigencia de la póliza
-. Perjuicios causados por o durante la comisión de delitos que atenten contra la seguridad del estado o los poderes y autoridades del mismo, terrorismo, actos terroristas y secuestro.
- Reclamaciones originadas de manera directa o indirecta en acciones u omisiones deshonestas o fraudulentas, incluyendo en estas el uso no autorizado de información privilegiada. La acción fraudulenta o dolosa debe ser declarada por un juez si no el servidor tiene derecho a los gastos de defensa.
- Exclusión de Terrorismo: 
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
ii. 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así tales intereses sean declarados o no. 
-.Daño corporal, enfermedad o muerte de una persona, pérdida, destrucción o deterioro de bienes o cosas y/o pérdida de uso de las mismas
-. Reclamaciones basadas, no importa que sean directa o indirectamente o de cualquier modo impliquen una “falla en la gestión” conocidas antes de la fecha de retroactividad del seguro, incluidos los procesos judiciales o acuerdos transaccionales pendientes.
-. Daño moral, perjuicios a la reputación, tales como: injuria, calumnia, violación de intimidad, propiedad intelectual, desequilibrio emocional.</t>
    </r>
  </si>
  <si>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Tahoma"/>
        <family val="2"/>
      </rPr>
      <t>.</t>
    </r>
  </si>
  <si>
    <t>5. Sublímites Básicos Obligatorios para la Cobertura de Gastos de Defensa</t>
  </si>
  <si>
    <r>
      <t xml:space="preserve">La propuesta debe contemplar el ofrecimiento de los siguientes sublimites de honorarios profesionales de abogados, los cuales deben operar </t>
    </r>
    <r>
      <rPr>
        <b/>
        <sz val="11"/>
        <rFont val="Tahoma"/>
        <family val="2"/>
      </rPr>
      <t xml:space="preserve">exclusivamente  bajo la modalidad </t>
    </r>
    <r>
      <rPr>
        <b/>
        <u/>
        <sz val="11"/>
        <rFont val="Tahoma"/>
        <family val="2"/>
      </rPr>
      <t>Persona por Proceso</t>
    </r>
    <r>
      <rPr>
        <b/>
        <sz val="11"/>
        <rFont val="Tahoma"/>
        <family val="2"/>
      </rPr>
      <t>:</t>
    </r>
    <r>
      <rPr>
        <sz val="12"/>
        <rFont val="Arial"/>
        <family val="2"/>
      </rPr>
      <t/>
    </r>
  </si>
  <si>
    <r>
      <t xml:space="preserve">5.1. Procesos de Investigaciones Preliminares. </t>
    </r>
    <r>
      <rPr>
        <sz val="11"/>
        <rFont val="Tahoma"/>
        <family val="2"/>
      </rPr>
      <t>según tipo de proceso:</t>
    </r>
  </si>
  <si>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</si>
  <si>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</si>
  <si>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r>
      <t>Definición para Procesos Disciplinarios. Ley 1952 de 2019</t>
    </r>
    <r>
      <rPr>
        <sz val="11"/>
        <rFont val="Tahoma"/>
        <family val="2"/>
      </rPr>
      <t xml:space="preserve"> (Código General Disciplinario)</t>
    </r>
  </si>
  <si>
    <t>La indagación previa (antes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208)</t>
  </si>
  <si>
    <t xml:space="preserve">Definición para Procesos Penales. </t>
  </si>
  <si>
    <r>
      <t xml:space="preserve">Sistema Acusatorio (Ley 906 de 2004). </t>
    </r>
    <r>
      <rPr>
        <sz val="11"/>
        <rFont val="Tahoma"/>
        <family val="2"/>
      </rPr>
      <t xml:space="preserve">Toda la etapa de instrucción adelantada por la Fiscalía de acuerdo con el procedimiento establecido para el sistema penal acusatorio hasta antes del auto de formulación de imputación (art. 286 y s.s.) </t>
    </r>
    <r>
      <rPr>
        <b/>
        <sz val="11"/>
        <rFont val="Tahoma"/>
        <family val="2"/>
      </rPr>
      <t xml:space="preserve"> </t>
    </r>
  </si>
  <si>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</si>
  <si>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</si>
  <si>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Cargos asegurados: Los detallados en el formulario de Responsabildiad Civil diligenciado para la póliza</t>
  </si>
  <si>
    <t>5.2. Sublimites Aplicables Etapas desde Vinculación Procesal hasta Fallo que haga Transito a Cosa Juzgada.</t>
  </si>
  <si>
    <t>Se incluyen todas las etapas relativas a cada proceso desde la vinculación del procesado (fiscal y disciplinario), hasta que se produzca un fallo (sentencia, resolución o auto) definitivo y con transito a cosa juzgada (1ª. y 2ª. instancia)</t>
  </si>
  <si>
    <t>Cargos</t>
  </si>
  <si>
    <t>Sublímite Persona por Proceso</t>
  </si>
  <si>
    <t>42 CARGOS ASEGURADOS</t>
  </si>
  <si>
    <r>
      <rPr>
        <b/>
        <u/>
        <sz val="11"/>
        <rFont val="Tahoma"/>
        <family val="2"/>
      </rPr>
      <t>Rector</t>
    </r>
    <r>
      <rPr>
        <b/>
        <sz val="11"/>
        <rFont val="Tahoma"/>
        <family val="2"/>
      </rPr>
      <t xml:space="preserve"> $32.500.000 Por proceso.                                      </t>
    </r>
    <r>
      <rPr>
        <b/>
        <u/>
        <sz val="11"/>
        <rFont val="Tahoma"/>
        <family val="2"/>
      </rPr>
      <t>Demás cargos</t>
    </r>
    <r>
      <rPr>
        <b/>
        <sz val="11"/>
        <rFont val="Tahoma"/>
        <family val="2"/>
      </rPr>
      <t xml:space="preserve"> $20.500.000.000 Persona por proceso </t>
    </r>
  </si>
  <si>
    <t>5.4 Otros costos procesales, incluyendo cauciones judiciales y agencias en derecho</t>
  </si>
  <si>
    <t>se amparan otros costos procesales según la definición jurídica, incluidas cauciones judiciales y agencias en derecho, diferentes a honorarios profesionales de abogados, en que deban incurrir los asegurados dentro de los respectivos procesos. se cubre el costo de las cauciones judiciales mas no la expedición de estas.</t>
  </si>
  <si>
    <t>Sublímite Aplicable: $17.500.000 evento / $32.500.000 agregado vigencia</t>
  </si>
  <si>
    <t>6.</t>
  </si>
  <si>
    <t>Cláusulas y Condiciones Particulares Básicas Obligatorias</t>
  </si>
  <si>
    <t>• Sistema de cobertura.-</t>
  </si>
  <si>
    <t xml:space="preserve">El sistema bajo el cual opera la presente póliza es bajo la modalidad de cobertura por reclamación o "Claims Made" de conformidad con la Ley 387 de 1997. La cobertura de la póliza aplica a: (i) reclamaciones o investigaciones notificadas a los funcionarios asegurados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e informada a la Aseguradora, se considerarán cubiertas por la póliza vigente en el momento de la primera notificación. Por esto mismo, las reclamaciones, investigaciones o circunstancias ya notificadas quedan excluidas de todas las vigencias posteriores.”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
</t>
  </si>
  <si>
    <t>Nota: No se acepta la inclusión de textos de sistema de cobertura o relacionados con el mismo, entre otros, cláusula de limitación de descubrimiento.</t>
  </si>
  <si>
    <r>
      <t xml:space="preserve">• Jurisdicción: </t>
    </r>
    <r>
      <rPr>
        <sz val="11"/>
        <color indexed="8"/>
        <rFont val="Tahoma"/>
        <family val="2"/>
      </rPr>
      <t>Colombia y aplica legislación Colombiana</t>
    </r>
  </si>
  <si>
    <r>
      <t xml:space="preserve">•  Límite Territorial: </t>
    </r>
    <r>
      <rPr>
        <sz val="11"/>
        <rFont val="Tahoma"/>
        <family val="2"/>
      </rPr>
      <t>Nacional</t>
    </r>
  </si>
  <si>
    <t>• Periodo de retroactividad: 1 de enero de 2014</t>
  </si>
  <si>
    <r>
      <t xml:space="preserve">Se cubren hechos ocurridos desde la fecha de los periodos de retroactividad otorgados y </t>
    </r>
    <r>
      <rPr>
        <b/>
        <sz val="11"/>
        <color indexed="8"/>
        <rFont val="Tahoma"/>
        <family val="2"/>
      </rPr>
      <t>notificados al funcionario</t>
    </r>
    <r>
      <rPr>
        <sz val="11"/>
        <color indexed="8"/>
        <rFont val="Tahoma"/>
        <family val="2"/>
      </rPr>
      <t xml:space="preserve"> asegurado, durante la vigencia de esta póliza, que no hayan sido conocidos por el UNIVERSIDAD DISTRITAL FRANCISCO JOSE DE CALDAS, antes de la fecha de iniciación de la presente póliza.</t>
    </r>
  </si>
  <si>
    <t>Amparo automático para funcionarios pasados, presentes y futuros</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</si>
  <si>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</si>
  <si>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</si>
  <si>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</si>
  <si>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</si>
  <si>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r>
      <t xml:space="preserve"> Revocación unilateral, </t>
    </r>
    <r>
      <rPr>
        <sz val="11"/>
        <rFont val="Tahoma"/>
        <family val="2"/>
      </rPr>
      <t xml:space="preserve">con término de </t>
    </r>
    <r>
      <rPr>
        <b/>
        <sz val="11"/>
        <rFont val="Tahoma"/>
        <family val="2"/>
      </rPr>
      <t>(151)</t>
    </r>
    <r>
      <rPr>
        <sz val="11"/>
        <rFont val="Tahoma"/>
        <family val="2"/>
      </rPr>
      <t xml:space="preserve"> días. </t>
    </r>
    <r>
      <rPr>
        <b/>
        <sz val="11"/>
        <rFont val="Tahoma"/>
        <family val="2"/>
      </rPr>
      <t>(Se calificará en condiciones complementarias el término adicional ofrecido)</t>
    </r>
  </si>
  <si>
    <t>La aseguradora podrá revocar unilateralmente este seguro, mediante noticia escrita a la Entidad Tomadora, expresada con una antelación no inferior a (151) días.</t>
  </si>
  <si>
    <r>
      <t xml:space="preserve"> Extensión de cobertura, con término de 12 meses, </t>
    </r>
    <r>
      <rPr>
        <sz val="11"/>
        <rFont val="Tahoma"/>
        <family val="2"/>
      </rPr>
      <t xml:space="preserve">con cobro adicional máximo del 50% de la prima ofrecida para este proceso, siempre y cuando este valor no exceda del 50% del valor inicialmente contratado.
</t>
    </r>
    <r>
      <rPr>
        <b/>
        <sz val="11"/>
        <rFont val="Tahoma"/>
        <family val="2"/>
      </rPr>
      <t xml:space="preserve">
</t>
    </r>
    <r>
      <rPr>
        <sz val="11"/>
        <rFont val="Tahoma"/>
        <family val="2"/>
      </rPr>
      <t xml:space="preserve">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r>
  </si>
  <si>
    <r>
      <t xml:space="preserve">Errores y omisiones. </t>
    </r>
    <r>
      <rPr>
        <sz val="11"/>
        <rFont val="Tahoma"/>
        <family val="2"/>
      </rPr>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</si>
  <si>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En el caso de que la aseguradora decida no otorgar renovación o prorroga  del contrato de seguro, deberá dar aviso de ello a la Entidad Tomadora, con 90 días de antelación. </t>
    </r>
    <r>
      <rPr>
        <sz val="11"/>
        <rFont val="Tahoma"/>
        <family val="2"/>
      </rPr>
      <t>En caso contrario,</t>
    </r>
    <r>
      <rPr>
        <b/>
        <sz val="11"/>
        <rFont val="Tahoma"/>
        <family val="2"/>
      </rPr>
      <t xml:space="preserve"> l</t>
    </r>
    <r>
      <rPr>
        <sz val="11"/>
        <rFont val="Tahoma"/>
        <family val="2"/>
      </rPr>
      <t xml:space="preserve">a aseguradora  renovara o prorrogara la poliza en los mismos terminos y condiciones incialmente contratados siempre y cuando la siniestralidad de la misma no sea superior al 70%. </t>
    </r>
  </si>
  <si>
    <r>
      <t xml:space="preserve">No aplicación de control de siniestros.  </t>
    </r>
    <r>
      <rPr>
        <sz val="11"/>
        <rFont val="Tahoma"/>
        <family val="2"/>
      </rPr>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deben ser previamente determinadas por la aseguradora y las mismas no podrán modificar los términos de las condiciones técnicas mínimas habilitantes y/o complementarias ofrecidas; en caso de generar alguna modificación, condicionamiento y/o restricción , éstas no podrán ser aplicadas y el oferente con la presentación se la oferta acepta este compromiso. </t>
    </r>
  </si>
  <si>
    <r>
      <t xml:space="preserve">• No aplicación de tarifa de colegios de abogados o cualquier otro criterio </t>
    </r>
    <r>
      <rPr>
        <sz val="11"/>
        <color indexed="8"/>
        <rFont val="Tahoma"/>
        <family val="2"/>
      </rPr>
      <t>para limitar y/o aceptar la propuesta de los honorarios de abogados presentada por los funcionarios asegurados.</t>
    </r>
  </si>
  <si>
    <t xml:space="preserve">• Libre escogencia de abogado para la defensa. </t>
  </si>
  <si>
    <t>Mediante esta condición, queda expresamente acordado que la selección de los profesionales encargados de la defensa corresponderá a los funcionarios asegurados, quienes para su aprobación presentarán a la compañía la propuesta correspondiente.</t>
  </si>
  <si>
    <r>
      <t>La compañía, previa solicitud y de común acuerdo con los funcionarios asegurados</t>
    </r>
    <r>
      <rPr>
        <b/>
        <sz val="11"/>
        <color indexed="10"/>
        <rFont val="Tahoma"/>
        <family val="2"/>
      </rPr>
      <t>,</t>
    </r>
    <r>
      <rPr>
        <sz val="11"/>
        <rFont val="Tahoma"/>
        <family val="2"/>
      </rPr>
      <t xml:space="preserve"> podrá </t>
    </r>
    <r>
      <rPr>
        <sz val="11"/>
        <color indexed="8"/>
        <rFont val="Tahoma"/>
        <family val="2"/>
      </rPr>
      <t>asumir la defensa de cualquier litigio o procedimiento legal a nombre de este, a través de abogados elegido.</t>
    </r>
  </si>
  <si>
    <r>
      <t xml:space="preserve">• Aceptación de gastos judiciales y/o costos de defensa, </t>
    </r>
    <r>
      <rPr>
        <sz val="11"/>
        <rFont val="Tahoma"/>
        <family val="2"/>
      </rPr>
      <t xml:space="preserve">dentro de los diez (10) días hábiles </t>
    </r>
    <r>
      <rPr>
        <b/>
        <sz val="11"/>
        <rFont val="Tahoma"/>
        <family val="2"/>
      </rPr>
      <t>(Se calificará en condiciones complementarias el menor término ofrecido).</t>
    </r>
  </si>
  <si>
    <t>Mediante esta condición, queda expresamente acordado que la aseguradora se pronunciará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</si>
  <si>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r>
      <t xml:space="preserve"> De todas formas queda expresamente convenido y aceptado, que las condiciones relacionadas con el término para la </t>
    </r>
    <r>
      <rPr>
        <b/>
        <sz val="11"/>
        <color indexed="8"/>
        <rFont val="Tahoma"/>
        <family val="2"/>
      </rPr>
      <t xml:space="preserve">"Aceptación de gastos judiciales y/o costos de defensa" </t>
    </r>
    <r>
      <rPr>
        <sz val="11"/>
        <color indexed="8"/>
        <rFont val="Tahoma"/>
        <family val="2"/>
      </rPr>
      <t xml:space="preserve">aplica apartir del recibo de la documentación que acredite los mismos, ya sea por la Aseguradora o el ajustador. </t>
    </r>
  </si>
  <si>
    <r>
      <t>Anticipo de Gastos de Defensa, con sublímite del 50%</t>
    </r>
    <r>
      <rPr>
        <b/>
        <sz val="11"/>
        <color indexed="12"/>
        <rFont val="Tahoma"/>
        <family val="2"/>
      </rPr>
      <t xml:space="preserve"> </t>
    </r>
  </si>
  <si>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t>
  </si>
  <si>
    <t>La Compañia aseguradora igualmente se compromete al pago del anticipo, dentro de los diez (10)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</si>
  <si>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</si>
  <si>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</si>
  <si>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</si>
  <si>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</si>
  <si>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entidad asegurada y/o tomadora:</t>
  </si>
  <si>
    <r>
      <t>A. ARREGLO DIRECTO</t>
    </r>
    <r>
      <rPr>
        <sz val="11"/>
        <rFont val="Tahom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</si>
  <si>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Tahoma"/>
        <family val="2"/>
      </rPr>
      <t xml:space="preserve"> se aplicará lo establecido en la Ley 640 de 2001, la cual compete las normas relativas a la conciliación</t>
    </r>
  </si>
  <si>
    <r>
      <t xml:space="preserve">C. JURIDISDICION ORDINARIA </t>
    </r>
    <r>
      <rPr>
        <sz val="11"/>
        <rFont val="Tahom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</si>
  <si>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Tahom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</si>
  <si>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No aplicación de garantías. </t>
    </r>
    <r>
      <rPr>
        <sz val="11"/>
        <rFont val="Tahoma"/>
        <family val="2"/>
      </rPr>
      <t>Queda expresamente acordado y aceptado que la Aseguradora no establecerá garantías a cumplir por parte e la UNIVERSIDAD.</t>
    </r>
  </si>
  <si>
    <t>Cláusula de aplicación de condiciones particulares</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</si>
  <si>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</si>
  <si>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Definición de “Evento” </t>
  </si>
  <si>
    <t xml:space="preserve">Definición de Evento: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notificación debidamente avisada durante la vigencia de la póliza.
</t>
  </si>
  <si>
    <r>
      <rPr>
        <b/>
        <sz val="11"/>
        <rFont val="Tahoma"/>
        <family val="2"/>
      </rPr>
      <t xml:space="preserve">CLÁUSULA DE COBERTURA DE PROCESOS INICIADOS EN VIGENCIA DE LA PÓLIZA POR </t>
    </r>
    <r>
      <rPr>
        <sz val="11"/>
        <rFont val="Tahoma"/>
        <family val="2"/>
      </rPr>
      <t>decisiones de gestión adoptadas durante el periodo de retroactividad contratado, 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Bajo esta cláusula queda expresamente convenido que se cubren los gastos de defensa y demás amparos procedentes, 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r>
  </si>
  <si>
    <t xml:space="preserve">UNIVERSIDAD DISTRITAL FRANCISCO JOSE DE CALDAS
</t>
  </si>
  <si>
    <t>CONDICIONES TÉCNICAS BÁSICAS SEGURO OBLIGATORIO CONTRA ACCIDENTES DE TRÁNSITO SOAT</t>
  </si>
  <si>
    <t xml:space="preserve"> Nota: Las condiciones que a continuación se relacionan, son de obligatorio ofrecimiento y se entenderán aceptadas en la carta de presentación de la oferta </t>
  </si>
  <si>
    <t>INTERESES ASEGURABLES</t>
  </si>
  <si>
    <t>Tiene como propósito amparar los daños corporales que se causen a las personas en accidentes de tránsito ya sean peatones, pasajeros o conductores. Se cumple con lo dispuesto por el gobierno, ya que este seguro es de carácter obligatorio para todos los vehículos automotores que transiten dentro del territorio colombiano.</t>
  </si>
  <si>
    <t>Se ampara la totalidad de los vehículos automotores de propiedad de UNIVERSIDAD DISTRITAL FRANCISCO JOSE DE CALDAS  o por los cuales sea responsable, de acuerdo con la relación que se remita a la aseguradora.</t>
  </si>
  <si>
    <t>COBERTURAS Y LIMITES DE INDEMNIZACION</t>
  </si>
  <si>
    <t>Este seguro por ser de ley y con unificación de coberturas y procedimientos de indemnización en todo el mercado colombiano, no requiere pactar ningún tipo de condición o cláusula especial.</t>
  </si>
  <si>
    <t>a. Gastos médicos, quirúrgicos, farmacéuticos y hospitalarios por lesiones con una indemnización máxima de quinientas (800) veces el salario mínimo legal diario vigente al momento del accidente;</t>
  </si>
  <si>
    <t>b. Incapacidad permanente, entendiéndose por tal la prevista en los artículos 209 y 211 del Código Sustantivo del Trabajo, con una indemnización máxima de ciento ochenta (180) veces el salario mínimo legal diario vigente al momento del accidente, a la cual se le aplicarán los porcentajes contenidos en las tablas respectivas;</t>
  </si>
  <si>
    <t>c. Muerte y gastos funerarios de la víctima como consecuencia del accidente, siempre y cuando ocurra dentro del año siguiente a la fecha de éste, en cuantía equivalente a setecientas cincuenta veces (750) veces el salario mínimo legal diario vigente al momento del accidente;</t>
  </si>
  <si>
    <t>d. Gastos de transporte y movilización de las víctimas a los establecimientos hospitalarios o clínicos y las entidades de seguridad y previsión social de los subsectores oficial y privado del sector salud, en cuantía equivalente a diez (10) veces el</t>
  </si>
  <si>
    <t>salario mínimo legal diario vigente al momento del accidente.</t>
  </si>
  <si>
    <t xml:space="preserve">NO APLICACIÓN DE CLAUSULAS </t>
  </si>
  <si>
    <t>Su estructura es uniforme para todas las compañías de seguros y no admite la incorporación de condiciones particulares.</t>
  </si>
  <si>
    <t>UNIVERSIDAD DISTRITAL FRANCISCO JOSE DE CALDAS
SEGURO DE ACCIDENTES PERSONALES</t>
  </si>
  <si>
    <t>Amparar contra el riesgo de Muerte Accidental así como los amparos descritos a continuación a los estudiantes de la Universidad vinculados mediante matricula académica.</t>
  </si>
  <si>
    <t>2. Estudiantes asegurados</t>
  </si>
  <si>
    <t>3. Beneficiarios</t>
  </si>
  <si>
    <t>Según formato de designación de beneficiarios propuesto por el oferente o los de Ley.</t>
  </si>
  <si>
    <r>
      <t xml:space="preserve">El cobro de prima se realiza con una relación inicial por semestre suministrada por el Tomador con cada uno de los asegurados, y de acuerdo con sus necesidades, realiza reportes de nuevos asegurados durante cada periodo académico durante la vigencia contratada, para los cuales genera cobro de prima adicional. </t>
    </r>
    <r>
      <rPr>
        <b/>
        <sz val="11"/>
        <rFont val="Tahoma"/>
        <family val="2"/>
      </rPr>
      <t>Se aclara que la aseguradora seleccionada deberá expedir la carátula de la póliza matriz de accidentes personales y con el listado de estudiantes matriculados se expedirá el cobro del semestre correspondiente.</t>
    </r>
  </si>
  <si>
    <t>5. Coberturas y Límites</t>
  </si>
  <si>
    <t>Valor asegurado individual</t>
  </si>
  <si>
    <r>
      <t>Muerte accidental incluyendo cualquier causa y homicidio:</t>
    </r>
    <r>
      <rPr>
        <sz val="11"/>
        <rFont val="Tahoma"/>
        <family val="2"/>
      </rPr>
      <t xml:space="preserve"> Cuando dentro de los 180 días comunes a la ocurrencia de un accidente amparado para este seguro, el asegurado falleciere, la Aseguradora pagará a los Beneficiarios la totalidad de la suma individual asegurada</t>
    </r>
  </si>
  <si>
    <r>
      <t xml:space="preserve">Incapacidad Total y Permanente
</t>
    </r>
    <r>
      <rPr>
        <sz val="11"/>
        <rFont val="Tahoma"/>
        <family val="2"/>
      </rPr>
      <t>Fecha de siniestro: Fecha de estructuración con PCL igual o superior al 50%.  Como consecuencia de Enfermedad o accidente no preexistente, siempre que: 
a)	La fecha de estructuración de la ITP ocurra dentro de la vigencia temporal del seguro
b)	Que esta incapacidad no sea provocada voluntariamente por el asegurado</t>
    </r>
  </si>
  <si>
    <r>
      <t>Desmembración e Invalidez Accidental</t>
    </r>
    <r>
      <rPr>
        <sz val="11"/>
        <rFont val="Tahoma"/>
        <family val="2"/>
      </rPr>
      <t>: Cuando dentro de los 180 días comunes a la ocurrencia de un accidente amparado para este seguro, el asegurado padeciere como consecuencia de dicho evento alguna de las pérdidas o inutilizaciones, la Aseguradora pagará el porcentaje acordado de la suma individual asegurada</t>
    </r>
  </si>
  <si>
    <r>
      <t>Rehabilitación integral</t>
    </r>
    <r>
      <rPr>
        <sz val="11"/>
        <rFont val="Tahoma"/>
        <family val="2"/>
      </rPr>
      <t xml:space="preserve">
Se reembolsará al asegurado hasta el límite indicado, los gastos de las asistencias tendientes a su rehabilitación, si el asegurado como consecuencia de un accidente cubierto por la póliza quedare en estado de invalidez, siempre que la fecha de estructuración ocurra dentro de la vigencia y no sea provocada por el asegurado.
Se reembolsarán: Consultas médicas especializadas, valoración nutricional, valoración por psicología y apoyo familiar, manejo por terapia física, ocupacional, del lenguaje y respiratoria, exámenes de diagnóstico neuro electrofisiológicos invasivos y no invasivos, atención grupal de apoyo, orientación familiar, servicio de orientación y ubicación laboral, curaciones, suministro de insumos para curaciones y terapias respiratorias.</t>
    </r>
  </si>
  <si>
    <r>
      <t>Riesgos biológicos:</t>
    </r>
    <r>
      <rPr>
        <sz val="11"/>
        <rFont val="Tahoma"/>
        <family val="2"/>
      </rPr>
      <t xml:space="preserve"> Atención integral del paciente que sufra accidente con riesgo biológico, incluyendo pero sin limitarse a: i.- tratamiento médico y hospitalario, ii. asistencia farmacéutica, iii. los exámenes de diagnóstico y control requeridos después del tratamiento, iv.- exámenes de diagnóstico que se lleguen a requerir en la persona fuente del riesgo biológico; todo lo anterior de acuerdo con el protocolo existente en la Universidad para el manejo del Riesgo Biológico.</t>
    </r>
  </si>
  <si>
    <r>
      <t xml:space="preserve">Enfermedades Amparadas. </t>
    </r>
    <r>
      <rPr>
        <sz val="11"/>
        <rFont val="Tahoma"/>
        <family val="2"/>
      </rPr>
      <t>Cáncer, Poliomielitis, Leucemia, Tétanos, Escarlatina, Sida, VIH, Meningitis, Afección Renal Crónica, Síndrome Guillan Barre, Lupus.</t>
    </r>
    <r>
      <rPr>
        <b/>
        <sz val="11"/>
        <rFont val="Tahoma"/>
        <family val="2"/>
      </rPr>
      <t xml:space="preserve"> (CUBRE ÚNICAMENTE LOS GASTOS MÉDICOS DERIVADOS)</t>
    </r>
  </si>
  <si>
    <r>
      <t>Auxilio Funerario por muerte accidental:</t>
    </r>
    <r>
      <rPr>
        <sz val="11"/>
        <rFont val="Tahoma"/>
        <family val="2"/>
      </rPr>
      <t xml:space="preserve"> La indemnización por auxilio funerario se pagará a quien demuestre ser beneficiario del asegurado fallecido hasta el valor acordado en la póliza</t>
    </r>
    <r>
      <rPr>
        <b/>
        <sz val="11"/>
        <rFont val="Tahoma"/>
        <family val="2"/>
      </rPr>
      <t>.</t>
    </r>
  </si>
  <si>
    <r>
      <t xml:space="preserve">Gastos médicos y hospitalarios por accidente: </t>
    </r>
    <r>
      <rPr>
        <sz val="11"/>
        <rFont val="Tahoma"/>
        <family val="2"/>
      </rPr>
      <t xml:space="preserve"> Cuando dentro de los 180 días comunes a la ocurrencia de un accidente amparado para este seguro, el asegurado tuviere que recibir atención médica como consecuencia de las lesiones sufridas en dicho evento, la Aseguradora reembolsará el valor de los honorarios pagados a tales profesionales o prestará servicios mediante convenios (IPS), con los cuales tenga acuerdos, hasta la suma asegurada acordada para este concepto.</t>
    </r>
  </si>
  <si>
    <r>
      <t xml:space="preserve">Enfermedades tropicales. </t>
    </r>
    <r>
      <rPr>
        <sz val="11"/>
        <rFont val="Tahoma"/>
        <family val="2"/>
      </rPr>
      <t xml:space="preserve">
Se reconocerá al asegurado hasta el límite indicado, los Gastos médicos derivado de la picadura de insectos que ocasione al asegurado durante la vigencia de la póliza las siguientes enfermedades:  MALARIA, FIEBRE AMARILLA, LEISHMANISIS, LEPRA, TUBERCULOSIS, CÓLERA, PÉNFIGO, siempre que el diagnóstico de la enfermedad se realice por primera vez en la vigencia de la póliza y una sola vez por asegurado.</t>
    </r>
  </si>
  <si>
    <t>Evento $1.200.000 / Vigencia $4.800.000</t>
  </si>
  <si>
    <t>Gastos de traslado opera por reembolso.</t>
  </si>
  <si>
    <t>La cobertura opera 24/7</t>
  </si>
  <si>
    <t>6. Cláusulas y/o condiciones adicionales.</t>
  </si>
  <si>
    <r>
      <rPr>
        <b/>
        <sz val="11"/>
        <rFont val="Tahoma"/>
        <family val="2"/>
      </rPr>
      <t xml:space="preserve">Cláusula de aplicación de condiciones particulares. </t>
    </r>
    <r>
      <rPr>
        <sz val="11"/>
        <rFont val="Tahoma"/>
        <family val="2"/>
      </rPr>
      <t>Queda expresamente acordado y convenido, que la aseguradora acepta las condiciones básicas técnicas establecidas en este anexo en los términos señalados en el mismo; por lo tanto, en caso de existir discrepancia entre los ofrecimientos contenidos en las CONDICIONES TÉCNICAS BASICAS OBLIGATORIAS frente a la propuesta, los textos de los ejemplares de las pólizas, certificados, anexos o cualquier otro documento; prevalecerá la información y condiciones enunciadas en las CONDICIONES TÉCNICAS BASICAS OBLIGATORIAS establecidas.</t>
    </r>
  </si>
  <si>
    <r>
      <t xml:space="preserve">Amparo automático para nuevos asegurados sin requisitos de asegurabilidad. </t>
    </r>
    <r>
      <rPr>
        <sz val="11"/>
        <rFont val="Tahoma"/>
        <family val="2"/>
      </rPr>
      <t>Queda entendido, convenido y aceptado que no obstante lo que en contrario se diga en las Condiciones Generales de la póliza, el presente anexo se extiende a cubrir automáticamente a todos los alumnos de la UNIVERSIDAD, desde el momento de su vinculación a través de la matricula académica.</t>
    </r>
  </si>
  <si>
    <r>
      <rPr>
        <b/>
        <sz val="11"/>
        <rFont val="Tahoma"/>
        <family val="2"/>
      </rPr>
      <t>Ampliación del plazo para aviso de no renovación o prórroga de la póliza</t>
    </r>
    <r>
      <rPr>
        <sz val="11"/>
        <rFont val="Tahoma"/>
        <family val="2"/>
      </rPr>
      <t>. En el caso de que la aseguradora decida no otorgar renovación o prorroga  del contrato de seguro,  deberá dar aviso de ello al asegurado con no menos de (60) días de antelación a la fecha de vencimiento de la póliza, en caso contrario se dará por entendido que la Aseguradora acepta la renovación o prorroga, previa autorización del tomador, hasta el límite legal establecido para la adición de los contratos y manteniendo las mismas condiciones ofertadas en este proceso.</t>
    </r>
  </si>
  <si>
    <r>
      <rPr>
        <b/>
        <sz val="11"/>
        <rFont val="Tahoma"/>
        <family val="2"/>
      </rPr>
      <t>Ampliación del plazo para aviso de siniestro</t>
    </r>
    <r>
      <rPr>
        <sz val="11"/>
        <rFont val="Tahoma"/>
        <family val="2"/>
      </rPr>
      <t>. Mediante la presente condición las partes acuerdan y convienen la extensión del término de aviso de la ocurrencia del siniestro por parte del tomador, lo cual puede suceder dentro de los sesenta  (60) días siguientes a la fecha en que lo haya conocido o debido conocer.</t>
    </r>
  </si>
  <si>
    <r>
      <rPr>
        <b/>
        <sz val="11"/>
        <rFont val="Tahoma"/>
        <family val="2"/>
      </rPr>
      <t>Concurrencia de amparos, cláusulas y/o condiciones.</t>
    </r>
    <r>
      <rPr>
        <sz val="11"/>
        <rFont val="Tahoma"/>
        <family val="2"/>
      </rPr>
      <t xml:space="preserve"> 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r>
  </si>
  <si>
    <r>
      <rPr>
        <b/>
        <sz val="11"/>
        <rFont val="Tahoma"/>
        <family val="2"/>
      </rPr>
      <t xml:space="preserve">Continuidad de cobertura sin exigencia de requisitos de asegurabilidad. </t>
    </r>
    <r>
      <rPr>
        <sz val="11"/>
        <rFont val="Tahoma"/>
        <family val="2"/>
      </rPr>
      <t>Mediante esta cláusula  se otorga continuidad de cobertura sin exigencia de requisitos de asegurabilidad ni condicionamientos especiales, para los estudiantes que hayan estado asegurados en las pólizas, por lo tanto no se aplicarán preexistencias.</t>
    </r>
  </si>
  <si>
    <r>
      <rPr>
        <b/>
        <sz val="11"/>
        <rFont val="Tahoma"/>
        <family val="2"/>
      </rPr>
      <t>Convenios con Instituciones prestadoras de Salud</t>
    </r>
    <r>
      <rPr>
        <sz val="11"/>
        <rFont val="Tahoma"/>
        <family val="2"/>
      </rPr>
      <t>. El proponente se obliga a suscribir y mantener durante la vigencia de la póliza convenios con instituciones médicas, las cuales atenderán a los pacientes con la sola presentación del carné estudiantil o copia de la matricula académica. . Siendo necesario que la aseguradora realice la entrega de stiker o carné de papel o carné de cartón a cada estudiante tendiente a facilitar la atención en la red hospitalaria en caso de utilización del seguro.</t>
    </r>
  </si>
  <si>
    <r>
      <t xml:space="preserve">Edades de ingreso y permanencia: </t>
    </r>
    <r>
      <rPr>
        <sz val="11"/>
        <rFont val="Tahoma"/>
        <family val="2"/>
      </rPr>
      <t>Ingreso 14 años y permanencia ilimitada.</t>
    </r>
  </si>
  <si>
    <r>
      <t xml:space="preserve">Errores, omisiones e inexactitudes no intencionales. </t>
    </r>
    <r>
      <rPr>
        <sz val="11"/>
        <rFont val="Tahoma"/>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</si>
  <si>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Tahoma"/>
        <family val="2"/>
      </rPr>
      <t>Extensión de cobertura para todos los amparos</t>
    </r>
    <r>
      <rPr>
        <sz val="11"/>
        <rFont val="Tahoma"/>
        <family val="2"/>
      </rPr>
      <t>: Brinda protección al asegurado por cualquier hecho violento ajeno al ejercicio de sus funciones.</t>
    </r>
  </si>
  <si>
    <r>
      <rPr>
        <b/>
        <sz val="11"/>
        <rFont val="Tahoma"/>
        <family val="2"/>
      </rPr>
      <t>Modificaciones a favor del asegurado.</t>
    </r>
    <r>
      <rPr>
        <sz val="11"/>
        <rFont val="Tahoma"/>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</si>
  <si>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Tahoma"/>
        <family val="2"/>
      </rPr>
      <t xml:space="preserve">Modificación de condiciones. </t>
    </r>
    <r>
      <rPr>
        <sz val="11"/>
        <rFont val="Tahoma"/>
        <family val="2"/>
      </rPr>
      <t xml:space="preserve">Mediante esta condición la Aseguradora acepta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</si>
  <si>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Tahoma"/>
        <family val="2"/>
      </rPr>
      <t>No exigencia de solicitud ni requisitos de asegurabilidad.</t>
    </r>
    <r>
      <rPr>
        <sz val="11"/>
        <rFont val="Tahoma"/>
        <family val="2"/>
      </rPr>
      <t xml:space="preserve"> Queda entendido, convenido y aceptado que la compañía no exigirá solicitud individual a los asegurados ni requisitos de asegurabilidad, quedando sin efecto las disposiciones que en contrario contengan las condiciones generales y particulares del seguro.</t>
    </r>
  </si>
  <si>
    <r>
      <rPr>
        <b/>
        <sz val="11"/>
        <rFont val="Tahoma"/>
        <family val="2"/>
      </rPr>
      <t xml:space="preserve">Revocación por parte del asegurado sin penalización (Liquidación a corto plazo). </t>
    </r>
    <r>
      <rPr>
        <sz val="11"/>
        <rFont val="Tahoma"/>
        <family val="2"/>
      </rPr>
      <t>La aseguradora contempla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</si>
  <si>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Gestion por servicio de recaudo de primas: </t>
    </r>
    <r>
      <rPr>
        <sz val="11"/>
        <rFont val="Tahoma"/>
        <family val="2"/>
      </rPr>
      <t>Retorno para Universidad Distrital Francisco Jose de Caldas del 8% sobre las primas facturadas en el semestre, por concepto de la gestión por servicio de recaudo de las primas, valor el cual le sera entregado a la Universidad una vez finalizado el semestre estudiantil.</t>
    </r>
  </si>
  <si>
    <t>28.288 personas promedio por semestre.</t>
  </si>
  <si>
    <r>
      <t xml:space="preserve">Ampliación del plazo para aviso de siniestro.
</t>
    </r>
    <r>
      <rPr>
        <sz val="11"/>
        <rFont val="Tahoma"/>
        <family val="2"/>
      </rPr>
      <t>Mediante la presente condición las partes acuerdan y convienen la extensión del término de aviso de la ocurrencia del siniestro por parte del asegurado, lo cual puede suceder dentro de los noventa  (90) días siguientes a la fecha en que lo haya conocido o debido conocer.</t>
    </r>
    <r>
      <rPr>
        <b/>
        <sz val="11"/>
        <rFont val="Tahoma"/>
        <family val="2"/>
      </rPr>
      <t xml:space="preserve">
</t>
    </r>
    <r>
      <rPr>
        <sz val="11"/>
        <rFont val="Tahoma"/>
        <family val="2"/>
      </rPr>
      <t>Para S&amp;T y AMIT el plazo de aviso será de diez (10) días.</t>
    </r>
  </si>
  <si>
    <r>
      <t xml:space="preserve"> - Responsabilidad Civil derivada de montajes, construcciones y obras civiles para el mantenimiento o ampliacion de predios. Sublimite del 35% del límite asegurado anual.
</t>
    </r>
    <r>
      <rPr>
        <b/>
        <sz val="11"/>
        <rFont val="Tahoma"/>
        <family val="2"/>
      </rPr>
      <t>Se excluye RCE derivada del mantenimiento, pruebas, errores de diseño y riesgo petroquímico.</t>
    </r>
  </si>
  <si>
    <t>C. Muebles y enseres
Sublímite asegurado para obras de arte será de $20.000.000 por evento y agregado vigencia</t>
  </si>
  <si>
    <t>F. Maquinaria y Equipo</t>
  </si>
  <si>
    <t>G. Equipos eléctricos y Electrónicos incluidos Drones.</t>
  </si>
  <si>
    <r>
      <rPr>
        <b/>
        <sz val="11"/>
        <rFont val="Tahoma"/>
        <family val="2"/>
      </rPr>
      <t xml:space="preserve">Amparo automático para estudiantes que por error u omisión no se hayan informado al inicio del seguro. </t>
    </r>
    <r>
      <rPr>
        <sz val="11"/>
        <rFont val="Tahoma"/>
        <family val="2"/>
      </rPr>
      <t xml:space="preserve">Queda entendido, convenido y aceptado que no obstante lo que en contrario se diga en las condiciones generales de la póliza, el presente anexo se extiende a cubrir automáticamente todo asegurado que por error u omisión no se haya informado al inicio del seguro, obligándose el tomador a informar a la compañía dentro de los </t>
    </r>
    <r>
      <rPr>
        <b/>
        <sz val="11"/>
        <rFont val="Tahoma"/>
        <family val="2"/>
      </rPr>
      <t>60 días</t>
    </r>
    <r>
      <rPr>
        <sz val="11"/>
        <rFont val="Tahoma"/>
        <family val="2"/>
      </rPr>
      <t xml:space="preserve"> siguientes a la iniciación de vigencia de la póliza. La prima adicional se liquidará con base en las tasas contratadas. 
</t>
    </r>
    <r>
      <rPr>
        <b/>
        <sz val="11"/>
        <rFont val="Tahoma"/>
        <family val="2"/>
      </rPr>
      <t>Este amparo opera con el respectivo cobro de prima.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</si>
</sst>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quot;$&quot;\ #,##0;[Red]&quot;$&quot;\ \-#,##0"/>
    <numFmt numFmtId="165" formatCode="_ &quot;$&quot;\ * #,##0.00_ ;_ &quot;$&quot;\ * \-#,##0.00_ ;_ &quot;$&quot;\ * &quot;-&quot;??_ ;_ @_ "/>
    <numFmt numFmtId="166" formatCode="_ * #,##0.00_ ;_ * \-#,##0.00_ ;_ * &quot;-&quot;??_ ;_ @_ "/>
    <numFmt numFmtId="167" formatCode="_(&quot;$&quot;\ * #,##0.00_);_(&quot;$&quot;\ * \(#,##0.00\);_(&quot;$&quot;\ * &quot;-&quot;??_);_(@_)"/>
    <numFmt numFmtId="168" formatCode="_(* #,##0.00_);_(* \(#,##0.00\);_(* &quot;-&quot;??_);_(@_)"/>
    <numFmt numFmtId="169" formatCode="[$$-240A]\ #,##0"/>
    <numFmt numFmtId="170" formatCode="_-[$€-2]* #,##0.00_-;\-[$€-2]* #,##0.00_-;_-[$€-2]* &quot;-&quot;??_-"/>
    <numFmt numFmtId="171" formatCode="&quot;$&quot;\ #,##0"/>
    <numFmt numFmtId="172" formatCode="_ * #,##0.00_ ;_ * \-#,##0.00_ ;_ * \-??_ ;_ @_ "/>
    <numFmt numFmtId="173" formatCode="[$$-240A]\ #,##0;[$$-240A]\ \-#,##0"/>
  </numFmts>
  <fonts count="28" x14ac:knownFonts="1">
    <font>
      <sz val="11"/>
      <color theme="1"/>
      <name val="Calibri"/>
      <family val="2"/>
      <scheme val="minor"/>
    </font>
    <font>
      <sz val="11"/>
      <color indexed="8"/>
      <name val="Calibri"/>
      <family val="2"/>
    </font>
    <font>
      <sz val="10"/>
      <name val="Arial"/>
      <family val="2"/>
    </font>
    <font>
      <sz val="11"/>
      <color indexed="8"/>
      <name val="Calibri"/>
      <family val="2"/>
    </font>
    <font>
      <sz val="12"/>
      <name val="Arial"/>
      <family val="2"/>
    </font>
    <font>
      <sz val="11"/>
      <color rgb="FF000000"/>
      <name val="Calibri"/>
      <family val="2"/>
      <charset val="1"/>
    </font>
    <font>
      <b/>
      <sz val="14"/>
      <name val="Tahoma"/>
      <family val="2"/>
    </font>
    <font>
      <sz val="11"/>
      <name val="Tahoma"/>
      <family val="2"/>
    </font>
    <font>
      <b/>
      <sz val="11"/>
      <color theme="0"/>
      <name val="Tahoma"/>
      <family val="2"/>
    </font>
    <font>
      <b/>
      <sz val="11"/>
      <name val="Tahoma"/>
      <family val="2"/>
    </font>
    <font>
      <b/>
      <sz val="11"/>
      <color indexed="9"/>
      <name val="Tahoma"/>
      <family val="2"/>
    </font>
    <font>
      <sz val="12"/>
      <name val="Tahoma"/>
      <family val="2"/>
    </font>
    <font>
      <sz val="11"/>
      <color indexed="9"/>
      <name val="Tahoma"/>
      <family val="2"/>
    </font>
    <font>
      <sz val="11"/>
      <color indexed="8"/>
      <name val="Tahoma"/>
      <family val="2"/>
    </font>
    <font>
      <u/>
      <sz val="11"/>
      <name val="Tahoma"/>
      <family val="2"/>
    </font>
    <font>
      <sz val="11"/>
      <color theme="1"/>
      <name val="Tahoma"/>
      <family val="2"/>
    </font>
    <font>
      <b/>
      <sz val="11"/>
      <color indexed="10"/>
      <name val="Tahoma"/>
      <family val="2"/>
    </font>
    <font>
      <sz val="11"/>
      <color rgb="FF0070C0"/>
      <name val="Tahoma"/>
      <family val="2"/>
    </font>
    <font>
      <b/>
      <sz val="11"/>
      <color indexed="8"/>
      <name val="Tahoma"/>
      <family val="2"/>
    </font>
    <font>
      <sz val="10.5"/>
      <name val="Tahoma"/>
      <family val="2"/>
    </font>
    <font>
      <b/>
      <sz val="10.5"/>
      <name val="Tahoma"/>
      <family val="2"/>
    </font>
    <font>
      <b/>
      <sz val="12"/>
      <name val="Tahoma"/>
      <family val="2"/>
    </font>
    <font>
      <sz val="8"/>
      <name val="Tahoma"/>
      <family val="2"/>
    </font>
    <font>
      <i/>
      <sz val="11"/>
      <name val="Tahoma"/>
      <family val="2"/>
    </font>
    <font>
      <b/>
      <u/>
      <sz val="11"/>
      <name val="Tahoma"/>
      <family val="2"/>
    </font>
    <font>
      <b/>
      <i/>
      <sz val="11"/>
      <name val="Tahoma"/>
      <family val="2"/>
    </font>
    <font>
      <sz val="10"/>
      <name val="Tahoma"/>
      <family val="2"/>
    </font>
    <font>
      <b/>
      <sz val="11"/>
      <color indexed="12"/>
      <name val="Tahoma"/>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249977111117893"/>
        <bgColor indexed="60"/>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7">
    <xf numFmtId="0" fontId="0" fillId="0" borderId="0"/>
    <xf numFmtId="170" fontId="2" fillId="0" borderId="0" applyFont="0" applyFill="0" applyBorder="0" applyAlignment="0" applyProtection="0"/>
    <xf numFmtId="168" fontId="3"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167"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172" fontId="5" fillId="0" borderId="0"/>
  </cellStyleXfs>
  <cellXfs count="238">
    <xf numFmtId="0" fontId="0" fillId="0" borderId="0" xfId="0"/>
    <xf numFmtId="0" fontId="7" fillId="0" borderId="0" xfId="0" applyFont="1" applyAlignment="1">
      <alignment horizontal="justify" vertical="center" wrapText="1"/>
    </xf>
    <xf numFmtId="0" fontId="7"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Border="1" applyAlignment="1">
      <alignment horizontal="justify" vertical="center" wrapText="1"/>
    </xf>
    <xf numFmtId="0" fontId="7" fillId="0" borderId="8" xfId="0" applyFont="1" applyBorder="1" applyAlignment="1">
      <alignment horizontal="justify" vertical="center" wrapText="1"/>
    </xf>
    <xf numFmtId="165" fontId="9" fillId="0" borderId="0" xfId="5" applyNumberFormat="1" applyFont="1" applyFill="1" applyAlignment="1">
      <alignment horizontal="justify" vertical="center" wrapText="1"/>
    </xf>
    <xf numFmtId="0" fontId="9" fillId="0" borderId="7" xfId="13" applyFont="1" applyBorder="1" applyAlignment="1">
      <alignment horizontal="center" vertical="center" wrapText="1"/>
    </xf>
    <xf numFmtId="169" fontId="6" fillId="0" borderId="1" xfId="13" applyNumberFormat="1" applyFont="1" applyBorder="1" applyAlignment="1">
      <alignment horizontal="righ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9" fontId="7" fillId="3" borderId="1" xfId="13" applyNumberFormat="1" applyFont="1" applyFill="1" applyBorder="1" applyAlignment="1">
      <alignment horizontal="center" vertical="center" wrapText="1"/>
    </xf>
    <xf numFmtId="0" fontId="7" fillId="0" borderId="0" xfId="0" applyFont="1" applyAlignment="1">
      <alignment vertical="center"/>
    </xf>
    <xf numFmtId="0" fontId="7" fillId="0" borderId="0" xfId="12" applyFont="1" applyAlignment="1">
      <alignment vertical="center"/>
    </xf>
    <xf numFmtId="0" fontId="7" fillId="0" borderId="0" xfId="12" applyFont="1" applyAlignment="1">
      <alignment horizontal="justify" vertical="center" wrapText="1"/>
    </xf>
    <xf numFmtId="0" fontId="8" fillId="7" borderId="1" xfId="0" applyFont="1" applyFill="1" applyBorder="1" applyAlignment="1">
      <alignment horizontal="center" vertical="center" wrapText="1"/>
    </xf>
    <xf numFmtId="6" fontId="7" fillId="0" borderId="1" xfId="0" applyNumberFormat="1" applyFont="1" applyBorder="1" applyAlignment="1">
      <alignment horizontal="center" vertical="center" wrapText="1"/>
    </xf>
    <xf numFmtId="169" fontId="7" fillId="3" borderId="1" xfId="12"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0" fillId="7"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5" fillId="0" borderId="0" xfId="0" applyFont="1" applyAlignment="1">
      <alignment vertical="center"/>
    </xf>
    <xf numFmtId="0" fontId="8" fillId="7"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7" fillId="4" borderId="0" xfId="0" applyFont="1" applyFill="1" applyAlignment="1">
      <alignment horizontal="justify" vertical="center" wrapText="1"/>
    </xf>
    <xf numFmtId="0" fontId="7" fillId="2" borderId="0" xfId="0" applyFont="1" applyFill="1" applyAlignment="1">
      <alignment horizontal="justify" vertical="center" wrapText="1"/>
    </xf>
    <xf numFmtId="0" fontId="7" fillId="7" borderId="0" xfId="0" applyFont="1" applyFill="1" applyAlignment="1">
      <alignment horizontal="justify" vertical="center" wrapText="1"/>
    </xf>
    <xf numFmtId="0" fontId="7" fillId="0" borderId="0" xfId="9" applyFont="1" applyFill="1" applyAlignment="1">
      <alignment vertical="center" wrapText="1"/>
    </xf>
    <xf numFmtId="0" fontId="7" fillId="0" borderId="0" xfId="0" applyFont="1" applyAlignment="1">
      <alignment horizontal="left" vertical="center" wrapText="1"/>
    </xf>
    <xf numFmtId="0" fontId="21" fillId="0" borderId="0" xfId="0" applyFont="1" applyAlignment="1">
      <alignment horizontal="center" vertical="center" wrapText="1"/>
    </xf>
    <xf numFmtId="0" fontId="15" fillId="6" borderId="0" xfId="0" applyFont="1" applyFill="1" applyAlignment="1">
      <alignment vertical="center"/>
    </xf>
    <xf numFmtId="0" fontId="15" fillId="5" borderId="0" xfId="0" applyFont="1" applyFill="1" applyAlignment="1">
      <alignment vertical="center"/>
    </xf>
    <xf numFmtId="0" fontId="18" fillId="0" borderId="1" xfId="14" applyFont="1" applyFill="1" applyBorder="1" applyAlignment="1">
      <alignment horizontal="justify" vertical="center" wrapText="1"/>
    </xf>
    <xf numFmtId="0" fontId="13" fillId="0" borderId="1" xfId="14" applyFont="1" applyFill="1" applyBorder="1" applyAlignment="1">
      <alignment horizontal="justify" vertical="center" wrapText="1"/>
    </xf>
    <xf numFmtId="169" fontId="7" fillId="0" borderId="1" xfId="0" applyNumberFormat="1" applyFont="1" applyBorder="1" applyAlignment="1">
      <alignment horizontal="justify" vertical="center" wrapText="1"/>
    </xf>
    <xf numFmtId="0" fontId="7" fillId="0" borderId="0" xfId="9" applyNumberFormat="1" applyFont="1" applyFill="1" applyBorder="1" applyAlignment="1" applyProtection="1">
      <alignment horizontal="justify" vertical="center" wrapText="1"/>
    </xf>
    <xf numFmtId="0" fontId="7" fillId="0" borderId="0" xfId="15" applyNumberFormat="1" applyFont="1" applyFill="1" applyBorder="1" applyAlignment="1" applyProtection="1">
      <alignment horizontal="justify" vertical="center" wrapText="1"/>
    </xf>
    <xf numFmtId="0" fontId="22" fillId="0" borderId="0" xfId="9" applyNumberFormat="1" applyFont="1" applyFill="1" applyBorder="1" applyAlignment="1" applyProtection="1">
      <alignment horizontal="center" vertical="center" wrapText="1"/>
    </xf>
    <xf numFmtId="0" fontId="9"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7" fillId="0" borderId="0" xfId="0" applyFont="1" applyAlignment="1">
      <alignment horizontal="justify" vertical="center"/>
    </xf>
    <xf numFmtId="0" fontId="26" fillId="0" borderId="0" xfId="14" applyFont="1" applyFill="1" applyAlignment="1">
      <alignment horizontal="justify" vertical="center" wrapText="1"/>
    </xf>
    <xf numFmtId="166" fontId="9" fillId="0" borderId="2" xfId="2" applyNumberFormat="1" applyFont="1" applyFill="1" applyBorder="1" applyAlignment="1">
      <alignment horizontal="justify" vertical="center" wrapText="1"/>
    </xf>
    <xf numFmtId="0" fontId="9" fillId="0" borderId="38" xfId="0" applyFont="1" applyBorder="1" applyAlignment="1">
      <alignment horizontal="justify" vertical="center" wrapText="1"/>
    </xf>
    <xf numFmtId="164" fontId="9" fillId="0" borderId="40" xfId="0" applyNumberFormat="1" applyFont="1" applyBorder="1" applyAlignment="1">
      <alignment horizontal="justify" vertical="center" wrapText="1"/>
    </xf>
    <xf numFmtId="0" fontId="9" fillId="0" borderId="0" xfId="11" applyFont="1" applyFill="1" applyBorder="1" applyAlignment="1">
      <alignment horizontal="center" vertical="center" wrapText="1"/>
    </xf>
    <xf numFmtId="0" fontId="9" fillId="2" borderId="0" xfId="11" applyFont="1" applyFill="1" applyBorder="1" applyAlignment="1">
      <alignment horizontal="center" vertical="center" wrapText="1"/>
    </xf>
    <xf numFmtId="0" fontId="9" fillId="0" borderId="1" xfId="11" applyFont="1" applyBorder="1" applyAlignment="1">
      <alignment vertical="center" wrapText="1"/>
    </xf>
    <xf numFmtId="0" fontId="7" fillId="0" borderId="1" xfId="11" applyFont="1" applyBorder="1" applyAlignment="1">
      <alignment horizontal="justify" vertical="center"/>
    </xf>
    <xf numFmtId="0" fontId="7" fillId="0" borderId="1" xfId="11" applyNumberFormat="1" applyFont="1" applyBorder="1" applyAlignment="1">
      <alignment horizontal="justify" vertical="center"/>
    </xf>
    <xf numFmtId="0" fontId="26" fillId="0" borderId="0" xfId="11" applyFont="1" applyAlignment="1">
      <alignment vertical="center"/>
    </xf>
    <xf numFmtId="0" fontId="8" fillId="7" borderId="1" xfId="11" applyFont="1" applyFill="1" applyBorder="1" applyAlignment="1">
      <alignment vertical="center"/>
    </xf>
    <xf numFmtId="0" fontId="8" fillId="7" borderId="1" xfId="11" applyFont="1" applyFill="1" applyBorder="1" applyAlignment="1">
      <alignment horizontal="justify"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171" fontId="26" fillId="0" borderId="1" xfId="0" applyNumberFormat="1" applyFont="1" applyBorder="1" applyAlignment="1">
      <alignment vertical="center" wrapText="1"/>
    </xf>
    <xf numFmtId="0" fontId="7" fillId="6" borderId="0" xfId="0" applyFont="1" applyFill="1" applyAlignment="1">
      <alignment horizontal="justify" vertical="center" wrapText="1"/>
    </xf>
    <xf numFmtId="173" fontId="26" fillId="0" borderId="1" xfId="6" applyNumberFormat="1" applyFont="1" applyFill="1" applyBorder="1" applyAlignment="1">
      <alignment vertical="center" wrapText="1"/>
    </xf>
    <xf numFmtId="0" fontId="7" fillId="0" borderId="0" xfId="0" applyFont="1" applyAlignment="1">
      <alignment horizontal="center" vertical="center" wrapText="1"/>
    </xf>
    <xf numFmtId="173" fontId="26" fillId="0" borderId="1" xfId="6" applyNumberFormat="1" applyFont="1" applyFill="1" applyBorder="1" applyAlignment="1">
      <alignment horizontal="right" vertical="center" wrapText="1"/>
    </xf>
    <xf numFmtId="171" fontId="11" fillId="0" borderId="1" xfId="10" applyNumberFormat="1" applyFont="1" applyBorder="1" applyAlignment="1">
      <alignment horizontal="right" vertical="center"/>
    </xf>
    <xf numFmtId="171" fontId="11" fillId="0" borderId="5" xfId="10" applyNumberFormat="1" applyFont="1" applyBorder="1" applyAlignment="1">
      <alignment horizontal="right" vertical="center"/>
    </xf>
    <xf numFmtId="171" fontId="11" fillId="0" borderId="6" xfId="10" applyNumberFormat="1" applyFont="1" applyBorder="1" applyAlignment="1">
      <alignment horizontal="right" vertical="center"/>
    </xf>
    <xf numFmtId="171" fontId="11" fillId="0" borderId="12" xfId="10" applyNumberFormat="1" applyFont="1" applyBorder="1" applyAlignment="1">
      <alignment horizontal="right" vertical="center"/>
    </xf>
    <xf numFmtId="169" fontId="11" fillId="0" borderId="1" xfId="12" applyNumberFormat="1" applyFont="1" applyBorder="1" applyAlignment="1">
      <alignment horizontal="right" vertical="center" wrapText="1"/>
    </xf>
    <xf numFmtId="0" fontId="7" fillId="0" borderId="14" xfId="0" applyFont="1" applyBorder="1" applyAlignment="1">
      <alignment horizontal="left" vertical="center" wrapText="1"/>
    </xf>
    <xf numFmtId="0" fontId="7" fillId="0" borderId="14" xfId="0" applyFont="1" applyBorder="1" applyAlignment="1">
      <alignment horizontal="justify" vertical="center" wrapText="1"/>
    </xf>
    <xf numFmtId="169" fontId="9" fillId="4" borderId="1" xfId="13"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7" fillId="3" borderId="8"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0" borderId="8" xfId="12" applyFont="1" applyBorder="1" applyAlignment="1">
      <alignment horizontal="left" vertical="center" wrapText="1"/>
    </xf>
    <xf numFmtId="0" fontId="7" fillId="0" borderId="10" xfId="12" applyFont="1" applyBorder="1" applyAlignment="1">
      <alignment horizontal="left"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13" applyFont="1" applyBorder="1" applyAlignment="1">
      <alignment horizontal="center" vertical="center" wrapText="1"/>
    </xf>
    <xf numFmtId="0" fontId="9" fillId="0" borderId="10" xfId="13" applyFont="1" applyBorder="1" applyAlignment="1">
      <alignment horizontal="center" vertical="center" wrapText="1"/>
    </xf>
    <xf numFmtId="0" fontId="7" fillId="0" borderId="8" xfId="12" applyFont="1" applyBorder="1" applyAlignment="1">
      <alignment horizontal="justify" vertical="center" wrapText="1"/>
    </xf>
    <xf numFmtId="0" fontId="7" fillId="0" borderId="10" xfId="12" applyFont="1" applyBorder="1" applyAlignment="1">
      <alignment horizontal="justify" vertical="center" wrapText="1"/>
    </xf>
    <xf numFmtId="0" fontId="9" fillId="0" borderId="8" xfId="13" applyFont="1" applyBorder="1" applyAlignment="1">
      <alignment horizontal="left" vertical="center" wrapText="1"/>
    </xf>
    <xf numFmtId="0" fontId="9" fillId="0" borderId="10" xfId="13" applyFont="1" applyBorder="1" applyAlignment="1">
      <alignment horizontal="left" vertical="center" wrapText="1"/>
    </xf>
    <xf numFmtId="0" fontId="9" fillId="4" borderId="1" xfId="13" applyFont="1" applyFill="1" applyBorder="1" applyAlignment="1">
      <alignment horizontal="justify" vertical="center" wrapText="1"/>
    </xf>
    <xf numFmtId="0" fontId="7" fillId="0" borderId="8" xfId="12" applyFont="1" applyBorder="1" applyAlignment="1">
      <alignment horizontal="justify" vertical="center"/>
    </xf>
    <xf numFmtId="0" fontId="7" fillId="0" borderId="10" xfId="12" applyFont="1" applyBorder="1" applyAlignment="1">
      <alignment horizontal="justify" vertical="center"/>
    </xf>
    <xf numFmtId="0" fontId="10" fillId="7" borderId="1" xfId="0" applyFont="1" applyFill="1" applyBorder="1" applyAlignment="1">
      <alignment horizontal="left" vertical="center" wrapText="1"/>
    </xf>
    <xf numFmtId="0" fontId="9" fillId="0" borderId="9"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 xfId="12" applyFont="1" applyBorder="1" applyAlignment="1">
      <alignment horizontal="justify" vertical="center" wrapText="1"/>
    </xf>
    <xf numFmtId="0" fontId="10" fillId="7" borderId="1" xfId="12"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Alignment="1">
      <alignment horizontal="justify" vertical="center" wrapText="1"/>
    </xf>
    <xf numFmtId="0" fontId="7" fillId="0" borderId="11"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10" fillId="7" borderId="1" xfId="0" applyFont="1" applyFill="1" applyBorder="1" applyAlignment="1">
      <alignment horizontal="justify" vertical="center" wrapText="1"/>
    </xf>
    <xf numFmtId="0" fontId="7" fillId="0" borderId="4"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25" xfId="0" applyFont="1" applyBorder="1" applyAlignment="1">
      <alignment horizontal="center" vertical="center" wrapText="1"/>
    </xf>
    <xf numFmtId="0" fontId="9"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6" fillId="2" borderId="0" xfId="0" applyFont="1" applyFill="1" applyAlignment="1">
      <alignment horizontal="center" vertical="center" wrapText="1"/>
    </xf>
    <xf numFmtId="0" fontId="6" fillId="2" borderId="24"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171" fontId="7" fillId="2" borderId="1" xfId="0" applyNumberFormat="1" applyFont="1" applyFill="1" applyBorder="1" applyAlignment="1">
      <alignment horizontal="justify" vertical="center" wrapText="1"/>
    </xf>
    <xf numFmtId="0" fontId="8" fillId="7"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13" fillId="0" borderId="1" xfId="0" applyFont="1" applyBorder="1" applyAlignment="1">
      <alignment horizontal="justify" vertical="center" wrapText="1"/>
    </xf>
    <xf numFmtId="0" fontId="7" fillId="0" borderId="8" xfId="0" quotePrefix="1" applyFont="1" applyBorder="1" applyAlignment="1">
      <alignment horizontal="justify" vertical="center" wrapText="1"/>
    </xf>
    <xf numFmtId="0" fontId="7" fillId="0" borderId="9" xfId="0" quotePrefix="1" applyFont="1" applyBorder="1" applyAlignment="1">
      <alignment horizontal="justify" vertical="center" wrapText="1"/>
    </xf>
    <xf numFmtId="0" fontId="13" fillId="0" borderId="10" xfId="0" applyFont="1" applyBorder="1" applyAlignment="1">
      <alignment horizontal="justify" vertical="center" wrapText="1"/>
    </xf>
    <xf numFmtId="0" fontId="9" fillId="2" borderId="1" xfId="0" applyFont="1" applyFill="1" applyBorder="1" applyAlignment="1">
      <alignment horizontal="justify" vertical="center" wrapText="1"/>
    </xf>
    <xf numFmtId="0" fontId="9" fillId="0" borderId="1" xfId="0" quotePrefix="1" applyFont="1" applyBorder="1" applyAlignment="1">
      <alignment horizontal="justify" vertical="center" wrapText="1"/>
    </xf>
    <xf numFmtId="0" fontId="13"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9" fillId="0" borderId="1" xfId="14" applyFont="1" applyFill="1" applyBorder="1" applyAlignment="1">
      <alignment horizontal="justify" vertical="center" wrapText="1"/>
    </xf>
    <xf numFmtId="0" fontId="7" fillId="0" borderId="1" xfId="14" applyFont="1" applyFill="1" applyBorder="1" applyAlignment="1">
      <alignment horizontal="justify" vertical="center" wrapText="1"/>
    </xf>
    <xf numFmtId="0" fontId="17" fillId="0" borderId="1" xfId="0" applyFont="1" applyBorder="1" applyAlignment="1">
      <alignment horizontal="justify" vertical="center" wrapText="1"/>
    </xf>
    <xf numFmtId="0" fontId="7" fillId="3" borderId="1" xfId="0" applyFont="1" applyFill="1" applyBorder="1" applyAlignment="1">
      <alignment horizontal="justify" vertical="center" wrapText="1"/>
    </xf>
    <xf numFmtId="0" fontId="18" fillId="0" borderId="1" xfId="9" applyFont="1" applyFill="1" applyBorder="1" applyAlignment="1">
      <alignment horizontal="justify" vertical="center" wrapText="1"/>
    </xf>
    <xf numFmtId="0" fontId="7" fillId="0" borderId="14" xfId="0" applyFont="1" applyBorder="1" applyAlignment="1">
      <alignment horizontal="left" vertical="center" wrapText="1"/>
    </xf>
    <xf numFmtId="0" fontId="9" fillId="0" borderId="1" xfId="9" applyFont="1" applyFill="1" applyBorder="1" applyAlignment="1">
      <alignment horizontal="justify" vertical="center" wrapText="1"/>
    </xf>
    <xf numFmtId="0" fontId="7" fillId="0" borderId="1" xfId="9" applyFont="1" applyFill="1" applyBorder="1" applyAlignment="1">
      <alignment horizontal="justify" vertical="center" wrapText="1"/>
    </xf>
    <xf numFmtId="0" fontId="7" fillId="0" borderId="1" xfId="9" applyFont="1" applyFill="1" applyBorder="1" applyAlignment="1">
      <alignment horizontal="left" vertical="center" wrapText="1"/>
    </xf>
    <xf numFmtId="37" fontId="10" fillId="7" borderId="1" xfId="5" applyNumberFormat="1" applyFont="1" applyFill="1" applyBorder="1" applyAlignment="1">
      <alignment horizontal="justify" vertical="center" wrapText="1"/>
    </xf>
    <xf numFmtId="0" fontId="9" fillId="0" borderId="7" xfId="0" applyFont="1" applyBorder="1" applyAlignment="1">
      <alignment horizontal="left" vertical="center" wrapText="1"/>
    </xf>
    <xf numFmtId="0" fontId="9" fillId="0" borderId="27" xfId="9" applyNumberFormat="1" applyFont="1" applyFill="1" applyBorder="1" applyAlignment="1" applyProtection="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30" xfId="0" applyFont="1" applyBorder="1" applyAlignment="1">
      <alignment horizontal="justify" vertical="center" wrapText="1"/>
    </xf>
    <xf numFmtId="0" fontId="15" fillId="7" borderId="1" xfId="0" applyFont="1" applyFill="1" applyBorder="1" applyAlignment="1">
      <alignment horizontal="justify" vertical="center" wrapText="1"/>
    </xf>
    <xf numFmtId="0" fontId="9" fillId="0" borderId="31" xfId="9" applyNumberFormat="1" applyFont="1" applyFill="1" applyBorder="1" applyAlignment="1" applyProtection="1">
      <alignment horizontal="justify" vertical="center" wrapText="1"/>
    </xf>
    <xf numFmtId="0" fontId="7" fillId="0" borderId="27" xfId="9" applyNumberFormat="1" applyFont="1" applyFill="1" applyBorder="1" applyAlignment="1" applyProtection="1">
      <alignment horizontal="justify" vertical="center" wrapText="1"/>
    </xf>
    <xf numFmtId="0" fontId="9" fillId="0" borderId="27" xfId="15" applyNumberFormat="1" applyFont="1" applyFill="1" applyBorder="1" applyAlignment="1" applyProtection="1">
      <alignment horizontal="justify" vertical="center" wrapText="1"/>
    </xf>
    <xf numFmtId="0" fontId="9" fillId="0" borderId="27" xfId="0" applyFont="1" applyBorder="1" applyAlignment="1">
      <alignment horizontal="justify" vertical="center" wrapText="1"/>
    </xf>
    <xf numFmtId="0" fontId="8" fillId="7" borderId="28" xfId="0" applyFont="1" applyFill="1" applyBorder="1" applyAlignment="1">
      <alignment horizontal="justify" vertical="center" wrapText="1"/>
    </xf>
    <xf numFmtId="0" fontId="8" fillId="7" borderId="29" xfId="0" applyFont="1" applyFill="1" applyBorder="1" applyAlignment="1">
      <alignment horizontal="justify" vertical="center" wrapText="1"/>
    </xf>
    <xf numFmtId="0" fontId="8" fillId="7" borderId="30" xfId="0" applyFont="1" applyFill="1" applyBorder="1" applyAlignment="1">
      <alignment horizontal="justify" vertical="center" wrapText="1"/>
    </xf>
    <xf numFmtId="0" fontId="10" fillId="8" borderId="27" xfId="9" applyNumberFormat="1" applyFont="1" applyFill="1" applyBorder="1" applyAlignment="1" applyProtection="1">
      <alignment horizontal="justify" vertical="center" wrapText="1"/>
    </xf>
    <xf numFmtId="3" fontId="7" fillId="0" borderId="27" xfId="9" applyNumberFormat="1" applyFont="1" applyFill="1" applyBorder="1" applyAlignment="1" applyProtection="1">
      <alignment horizontal="justify" vertical="center" wrapText="1"/>
    </xf>
    <xf numFmtId="0" fontId="6" fillId="0" borderId="0" xfId="0" applyFont="1" applyAlignment="1">
      <alignment horizontal="center" vertical="center" wrapText="1"/>
    </xf>
    <xf numFmtId="0" fontId="6" fillId="0" borderId="0" xfId="9" applyNumberFormat="1" applyFont="1" applyFill="1" applyBorder="1" applyAlignment="1" applyProtection="1">
      <alignment horizontal="center" vertical="center" wrapText="1"/>
    </xf>
    <xf numFmtId="0" fontId="10" fillId="8" borderId="27" xfId="9" applyNumberFormat="1" applyFont="1" applyFill="1" applyBorder="1" applyAlignment="1" applyProtection="1">
      <alignment vertical="center" wrapText="1"/>
    </xf>
    <xf numFmtId="0" fontId="7" fillId="0" borderId="27" xfId="15" applyNumberFormat="1" applyFont="1" applyFill="1" applyBorder="1" applyAlignment="1" applyProtection="1">
      <alignment horizontal="justify" vertical="center" wrapText="1"/>
    </xf>
    <xf numFmtId="0" fontId="9" fillId="0" borderId="28" xfId="15" applyNumberFormat="1" applyFont="1" applyFill="1" applyBorder="1" applyAlignment="1" applyProtection="1">
      <alignment horizontal="justify" vertical="center" wrapText="1"/>
    </xf>
    <xf numFmtId="0" fontId="9" fillId="0" borderId="29" xfId="15" applyNumberFormat="1" applyFont="1" applyFill="1" applyBorder="1" applyAlignment="1" applyProtection="1">
      <alignment horizontal="justify" vertical="center" wrapText="1"/>
    </xf>
    <xf numFmtId="0" fontId="9" fillId="0" borderId="30" xfId="15" applyNumberFormat="1" applyFont="1" applyFill="1" applyBorder="1" applyAlignment="1" applyProtection="1">
      <alignment horizontal="justify" vertical="center" wrapText="1"/>
    </xf>
    <xf numFmtId="0" fontId="13" fillId="0" borderId="0" xfId="0" applyFont="1" applyAlignment="1">
      <alignment horizontal="justify" vertical="center" wrapText="1"/>
    </xf>
    <xf numFmtId="0" fontId="24" fillId="0" borderId="1" xfId="0" applyFont="1" applyBorder="1" applyAlignment="1">
      <alignment horizontal="justify" vertical="center" wrapText="1"/>
    </xf>
    <xf numFmtId="0" fontId="18" fillId="2" borderId="2" xfId="0" applyFont="1" applyFill="1" applyBorder="1" applyAlignment="1">
      <alignment horizontal="justify" vertical="center" wrapText="1"/>
    </xf>
    <xf numFmtId="0" fontId="13" fillId="2" borderId="25" xfId="0" applyFont="1" applyFill="1" applyBorder="1" applyAlignment="1">
      <alignment horizontal="justify" vertical="center" wrapText="1"/>
    </xf>
    <xf numFmtId="0" fontId="18" fillId="0" borderId="25"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5" xfId="0" applyFont="1" applyBorder="1" applyAlignment="1">
      <alignment horizontal="justify" vertical="center" wrapText="1"/>
    </xf>
    <xf numFmtId="166" fontId="8" fillId="7" borderId="8" xfId="2" applyNumberFormat="1" applyFont="1" applyFill="1" applyBorder="1" applyAlignment="1">
      <alignment horizontal="justify" vertical="center" wrapText="1"/>
    </xf>
    <xf numFmtId="166" fontId="8" fillId="7" borderId="9" xfId="2" applyNumberFormat="1"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0" xfId="0" applyFont="1" applyFill="1" applyAlignment="1">
      <alignment horizontal="justify" vertical="center" wrapText="1"/>
    </xf>
    <xf numFmtId="166" fontId="10" fillId="7" borderId="2" xfId="2" applyNumberFormat="1" applyFont="1" applyFill="1" applyBorder="1" applyAlignment="1">
      <alignment horizontal="justify" vertical="center" wrapText="1"/>
    </xf>
    <xf numFmtId="166" fontId="10" fillId="7" borderId="25" xfId="2" applyNumberFormat="1" applyFont="1" applyFill="1" applyBorder="1" applyAlignment="1">
      <alignment horizontal="justify" vertical="center" wrapText="1"/>
    </xf>
    <xf numFmtId="0" fontId="10" fillId="7" borderId="3" xfId="0" applyFont="1" applyFill="1" applyBorder="1" applyAlignment="1">
      <alignment horizontal="justify" vertical="center" wrapText="1"/>
    </xf>
    <xf numFmtId="0" fontId="10" fillId="7" borderId="0" xfId="0" applyFont="1" applyFill="1" applyAlignment="1">
      <alignment horizontal="justify" vertic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166" fontId="18" fillId="2" borderId="2" xfId="2" applyNumberFormat="1" applyFont="1" applyFill="1" applyBorder="1" applyAlignment="1">
      <alignment horizontal="justify" vertical="center" wrapText="1"/>
    </xf>
    <xf numFmtId="166" fontId="18" fillId="2" borderId="25" xfId="2" applyNumberFormat="1"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3" borderId="24" xfId="0" applyFont="1" applyFill="1" applyBorder="1" applyAlignment="1">
      <alignment horizontal="justify" vertical="center" wrapText="1"/>
    </xf>
    <xf numFmtId="0" fontId="10" fillId="7" borderId="34" xfId="0" applyFont="1" applyFill="1" applyBorder="1" applyAlignment="1">
      <alignment horizontal="justify" vertical="center" wrapText="1"/>
    </xf>
    <xf numFmtId="0" fontId="10" fillId="7" borderId="35" xfId="0" applyFont="1" applyFill="1" applyBorder="1" applyAlignment="1">
      <alignment horizontal="justify" vertical="center" wrapText="1"/>
    </xf>
    <xf numFmtId="0" fontId="8" fillId="7" borderId="2" xfId="0" applyFont="1" applyFill="1" applyBorder="1" applyAlignment="1">
      <alignment horizontal="justify" vertical="center" wrapText="1"/>
    </xf>
    <xf numFmtId="0" fontId="8" fillId="7" borderId="25" xfId="0" applyFont="1" applyFill="1" applyBorder="1" applyAlignment="1">
      <alignment horizontal="justify" vertical="center" wrapText="1"/>
    </xf>
    <xf numFmtId="0" fontId="13" fillId="0" borderId="4"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3" xfId="0" applyFont="1" applyBorder="1" applyAlignment="1">
      <alignment horizontal="justify" vertical="center" wrapText="1"/>
    </xf>
    <xf numFmtId="0" fontId="23" fillId="0" borderId="32" xfId="0" applyFont="1" applyBorder="1" applyAlignment="1">
      <alignment horizontal="justify" vertical="center" wrapText="1"/>
    </xf>
    <xf numFmtId="0" fontId="23" fillId="0" borderId="33"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25" xfId="0" applyFont="1" applyBorder="1" applyAlignment="1">
      <alignment horizontal="justify" vertical="center" wrapText="1"/>
    </xf>
    <xf numFmtId="0" fontId="9" fillId="0" borderId="7" xfId="2" applyNumberFormat="1" applyFont="1" applyFill="1" applyBorder="1" applyAlignment="1">
      <alignment horizontal="justify" vertical="center" wrapText="1"/>
    </xf>
    <xf numFmtId="0" fontId="9" fillId="0" borderId="25" xfId="2" applyNumberFormat="1" applyFont="1" applyFill="1" applyBorder="1" applyAlignment="1">
      <alignment horizontal="justify" vertical="center" wrapText="1"/>
    </xf>
    <xf numFmtId="0" fontId="18" fillId="0" borderId="3" xfId="0" applyFont="1" applyBorder="1" applyAlignment="1">
      <alignment horizontal="justify"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7" fillId="0" borderId="4" xfId="14" applyFont="1" applyFill="1" applyBorder="1" applyAlignment="1">
      <alignment horizontal="justify" vertical="center" wrapText="1"/>
    </xf>
    <xf numFmtId="0" fontId="7" fillId="0" borderId="24" xfId="14" applyFont="1" applyFill="1" applyBorder="1" applyAlignment="1">
      <alignment horizontal="justify" vertical="center" wrapText="1"/>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25" xfId="0" applyFont="1" applyFill="1" applyBorder="1" applyAlignment="1">
      <alignment horizontal="justify" vertical="center" wrapText="1"/>
    </xf>
    <xf numFmtId="0" fontId="7" fillId="0" borderId="1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4"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166" fontId="6" fillId="0" borderId="11" xfId="2" applyNumberFormat="1" applyFont="1" applyFill="1" applyBorder="1" applyAlignment="1">
      <alignment horizontal="center" vertical="center" wrapText="1"/>
    </xf>
    <xf numFmtId="0" fontId="15" fillId="0" borderId="9" xfId="0" applyFont="1" applyBorder="1" applyAlignment="1">
      <alignment horizontal="justify" vertical="center" wrapText="1"/>
    </xf>
    <xf numFmtId="0" fontId="18"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9" fillId="0" borderId="7" xfId="0" applyFont="1" applyBorder="1" applyAlignment="1">
      <alignment horizontal="justify" vertical="center" wrapText="1"/>
    </xf>
    <xf numFmtId="166" fontId="21" fillId="0" borderId="0" xfId="4" applyNumberFormat="1" applyFont="1" applyFill="1" applyBorder="1" applyAlignment="1">
      <alignment horizontal="center" vertical="center" wrapText="1"/>
    </xf>
    <xf numFmtId="0" fontId="9" fillId="9" borderId="1" xfId="0" applyFont="1" applyFill="1" applyBorder="1" applyAlignment="1">
      <alignment horizontal="justify" vertical="center" wrapText="1"/>
    </xf>
    <xf numFmtId="0" fontId="7" fillId="9" borderId="1" xfId="0" applyFont="1" applyFill="1" applyBorder="1" applyAlignment="1">
      <alignment horizontal="justify" vertical="center" wrapText="1"/>
    </xf>
  </cellXfs>
  <cellStyles count="17">
    <cellStyle name="Euro" xfId="1" xr:uid="{00000000-0005-0000-0000-000000000000}"/>
    <cellStyle name="Millares" xfId="2" builtinId="3"/>
    <cellStyle name="Millares 2" xfId="3" xr:uid="{00000000-0005-0000-0000-000002000000}"/>
    <cellStyle name="Millares 3" xfId="4" xr:uid="{00000000-0005-0000-0000-000003000000}"/>
    <cellStyle name="Moneda" xfId="5" builtinId="4"/>
    <cellStyle name="Moneda 2" xfId="6" xr:uid="{00000000-0005-0000-0000-000005000000}"/>
    <cellStyle name="Moneda 2 2" xfId="7" xr:uid="{00000000-0005-0000-0000-000006000000}"/>
    <cellStyle name="Moneda 3" xfId="8" xr:uid="{00000000-0005-0000-0000-000007000000}"/>
    <cellStyle name="Normal" xfId="0" builtinId="0"/>
    <cellStyle name="Normal 2" xfId="9" xr:uid="{00000000-0005-0000-0000-000009000000}"/>
    <cellStyle name="Normal 3" xfId="10" xr:uid="{00000000-0005-0000-0000-00000A000000}"/>
    <cellStyle name="Normal 4" xfId="11" xr:uid="{00000000-0005-0000-0000-00000B000000}"/>
    <cellStyle name="Normal_Condiciones Obligatorias TRDM" xfId="12" xr:uid="{00000000-0005-0000-0000-00000C000000}"/>
    <cellStyle name="Normal_EEB-TRDM" xfId="13" xr:uid="{00000000-0005-0000-0000-00000D000000}"/>
    <cellStyle name="Normal_Hoja1" xfId="14" xr:uid="{00000000-0005-0000-0000-00000E000000}"/>
    <cellStyle name="Normal_Slis publicados con Adenda 3 25-9-2009" xfId="15" xr:uid="{00000000-0005-0000-0000-00000F000000}"/>
    <cellStyle name="TableStyleLight1"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1824038</xdr:colOff>
      <xdr:row>51</xdr:row>
      <xdr:rowOff>0</xdr:rowOff>
    </xdr:from>
    <xdr:to>
      <xdr:col>0</xdr:col>
      <xdr:colOff>1309688</xdr:colOff>
      <xdr:row>51</xdr:row>
      <xdr:rowOff>0</xdr:rowOff>
    </xdr:to>
    <xdr:sp macro="" textlink="">
      <xdr:nvSpPr>
        <xdr:cNvPr id="21007" name="Rectangle 1">
          <a:extLst>
            <a:ext uri="{FF2B5EF4-FFF2-40B4-BE49-F238E27FC236}">
              <a16:creationId xmlns:a16="http://schemas.microsoft.com/office/drawing/2014/main" id="{C711C65F-E3EE-DDCB-5532-B8CCB06CBCAC}"/>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1824038</xdr:colOff>
      <xdr:row>51</xdr:row>
      <xdr:rowOff>0</xdr:rowOff>
    </xdr:from>
    <xdr:to>
      <xdr:col>0</xdr:col>
      <xdr:colOff>1309688</xdr:colOff>
      <xdr:row>51</xdr:row>
      <xdr:rowOff>0</xdr:rowOff>
    </xdr:to>
    <xdr:sp macro="" textlink="">
      <xdr:nvSpPr>
        <xdr:cNvPr id="21008" name="Rectangle 2">
          <a:extLst>
            <a:ext uri="{FF2B5EF4-FFF2-40B4-BE49-F238E27FC236}">
              <a16:creationId xmlns:a16="http://schemas.microsoft.com/office/drawing/2014/main" id="{5D3B0396-5AC0-E947-A2EF-27A5E761467D}"/>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171"/>
  <sheetViews>
    <sheetView showGridLines="0" tabSelected="1" topLeftCell="A34" zoomScaleNormal="100" zoomScaleSheetLayoutView="75" workbookViewId="0">
      <selection activeCell="A36" sqref="A36:B36"/>
    </sheetView>
  </sheetViews>
  <sheetFormatPr baseColWidth="10" defaultColWidth="0" defaultRowHeight="13.5" zeroHeight="1" x14ac:dyDescent="0.45"/>
  <cols>
    <col min="1" max="3" width="45.59765625" style="1" customWidth="1"/>
    <col min="4" max="215" width="0" style="1" hidden="1" customWidth="1"/>
    <col min="216" max="256" width="11.3984375" style="1" hidden="1" customWidth="1"/>
    <col min="257" max="16384" width="11.3984375" style="1" hidden="1"/>
  </cols>
  <sheetData>
    <row r="1" spans="1:3" ht="15.75" customHeight="1" x14ac:dyDescent="0.45">
      <c r="A1" s="73" t="s">
        <v>0</v>
      </c>
      <c r="B1" s="74"/>
      <c r="C1" s="75"/>
    </row>
    <row r="2" spans="1:3" ht="50.25" customHeight="1" x14ac:dyDescent="0.45">
      <c r="A2" s="77" t="s">
        <v>1</v>
      </c>
      <c r="B2" s="78"/>
      <c r="C2" s="79"/>
    </row>
    <row r="3" spans="1:3" s="3" customFormat="1" ht="48.75" customHeight="1" x14ac:dyDescent="0.45">
      <c r="A3" s="80" t="s">
        <v>2</v>
      </c>
      <c r="B3" s="80"/>
      <c r="C3" s="80"/>
    </row>
    <row r="4" spans="1:3" ht="21" customHeight="1" x14ac:dyDescent="0.45">
      <c r="A4" s="76" t="s">
        <v>3</v>
      </c>
      <c r="B4" s="76"/>
      <c r="C4" s="76"/>
    </row>
    <row r="5" spans="1:3" x14ac:dyDescent="0.45">
      <c r="A5" s="69" t="s">
        <v>4</v>
      </c>
      <c r="B5" s="69"/>
      <c r="C5" s="69"/>
    </row>
    <row r="6" spans="1:3" ht="21" customHeight="1" x14ac:dyDescent="0.45">
      <c r="A6" s="81" t="s">
        <v>5</v>
      </c>
      <c r="B6" s="81"/>
      <c r="C6" s="81"/>
    </row>
    <row r="7" spans="1:3" ht="18.75" customHeight="1" x14ac:dyDescent="0.45">
      <c r="A7" s="69" t="s">
        <v>4</v>
      </c>
      <c r="B7" s="69"/>
      <c r="C7" s="69"/>
    </row>
    <row r="8" spans="1:3" ht="27.75" customHeight="1" x14ac:dyDescent="0.45">
      <c r="A8" s="76" t="s">
        <v>6</v>
      </c>
      <c r="B8" s="76"/>
      <c r="C8" s="76"/>
    </row>
    <row r="9" spans="1:3" ht="16.5" customHeight="1" x14ac:dyDescent="0.45">
      <c r="A9" s="69" t="s">
        <v>7</v>
      </c>
      <c r="B9" s="69"/>
      <c r="C9" s="69"/>
    </row>
    <row r="10" spans="1:3" ht="21" customHeight="1" x14ac:dyDescent="0.45">
      <c r="A10" s="76" t="s">
        <v>8</v>
      </c>
      <c r="B10" s="76"/>
      <c r="C10" s="76"/>
    </row>
    <row r="11" spans="1:3" ht="52.15" customHeight="1" x14ac:dyDescent="0.45">
      <c r="A11" s="69" t="s">
        <v>9</v>
      </c>
      <c r="B11" s="69"/>
      <c r="C11" s="69"/>
    </row>
    <row r="12" spans="1:3" ht="20.25" customHeight="1" x14ac:dyDescent="0.45">
      <c r="A12" s="76" t="s">
        <v>10</v>
      </c>
      <c r="B12" s="76"/>
      <c r="C12" s="76"/>
    </row>
    <row r="13" spans="1:3" ht="210" customHeight="1" x14ac:dyDescent="0.45">
      <c r="A13" s="82" t="s">
        <v>11</v>
      </c>
      <c r="B13" s="82"/>
      <c r="C13" s="82"/>
    </row>
    <row r="14" spans="1:3" ht="15.75" customHeight="1" x14ac:dyDescent="0.45">
      <c r="A14" s="76" t="s">
        <v>12</v>
      </c>
      <c r="B14" s="76"/>
      <c r="C14" s="76"/>
    </row>
    <row r="15" spans="1:3" ht="126.75" customHeight="1" x14ac:dyDescent="0.45">
      <c r="A15" s="70" t="s">
        <v>13</v>
      </c>
      <c r="B15" s="71"/>
      <c r="C15" s="72"/>
    </row>
    <row r="16" spans="1:3" ht="138.75" customHeight="1" x14ac:dyDescent="0.45">
      <c r="A16" s="70" t="s">
        <v>14</v>
      </c>
      <c r="B16" s="71"/>
      <c r="C16" s="72"/>
    </row>
    <row r="17" spans="1:215" ht="72.75" customHeight="1" x14ac:dyDescent="0.45">
      <c r="A17" s="70" t="s">
        <v>15</v>
      </c>
      <c r="B17" s="71"/>
      <c r="C17" s="72"/>
    </row>
    <row r="18" spans="1:215" ht="141" customHeight="1" x14ac:dyDescent="0.45">
      <c r="A18" s="70" t="s">
        <v>16</v>
      </c>
      <c r="B18" s="71"/>
      <c r="C18" s="72"/>
    </row>
    <row r="19" spans="1:215" ht="156.4" customHeight="1" x14ac:dyDescent="0.45">
      <c r="A19" s="70" t="s">
        <v>17</v>
      </c>
      <c r="B19" s="71"/>
      <c r="C19" s="72"/>
    </row>
    <row r="20" spans="1:215" ht="103.5" customHeight="1" x14ac:dyDescent="0.45">
      <c r="A20" s="70" t="s">
        <v>18</v>
      </c>
      <c r="B20" s="71"/>
      <c r="C20" s="72"/>
    </row>
    <row r="21" spans="1:215" ht="36" customHeight="1" x14ac:dyDescent="0.45">
      <c r="A21" s="82" t="s">
        <v>19</v>
      </c>
      <c r="B21" s="82"/>
      <c r="C21" s="82"/>
    </row>
    <row r="22" spans="1:215" ht="165" customHeight="1" x14ac:dyDescent="0.45">
      <c r="A22" s="83" t="s">
        <v>20</v>
      </c>
      <c r="B22" s="84"/>
      <c r="C22" s="85"/>
    </row>
    <row r="23" spans="1:215" ht="21" customHeight="1" x14ac:dyDescent="0.45">
      <c r="A23" s="76" t="s">
        <v>21</v>
      </c>
      <c r="B23" s="76"/>
      <c r="C23" s="76"/>
      <c r="HG23" s="6"/>
    </row>
    <row r="24" spans="1:215" ht="51" customHeight="1" x14ac:dyDescent="0.45">
      <c r="A24" s="69" t="s">
        <v>22</v>
      </c>
      <c r="B24" s="69"/>
      <c r="C24" s="69"/>
    </row>
    <row r="25" spans="1:215" ht="21" customHeight="1" x14ac:dyDescent="0.45">
      <c r="A25" s="76" t="s">
        <v>23</v>
      </c>
      <c r="B25" s="76"/>
      <c r="C25" s="15" t="s">
        <v>24</v>
      </c>
    </row>
    <row r="26" spans="1:215" x14ac:dyDescent="0.45">
      <c r="A26" s="90" t="s">
        <v>25</v>
      </c>
      <c r="B26" s="91"/>
      <c r="C26" s="7"/>
    </row>
    <row r="27" spans="1:215" ht="41.85" customHeight="1" x14ac:dyDescent="0.45">
      <c r="A27" s="92" t="s">
        <v>26</v>
      </c>
      <c r="B27" s="93"/>
      <c r="C27" s="61">
        <v>441093290045</v>
      </c>
    </row>
    <row r="28" spans="1:215" ht="41.85" customHeight="1" x14ac:dyDescent="0.45">
      <c r="A28" s="92" t="s">
        <v>27</v>
      </c>
      <c r="B28" s="93"/>
      <c r="C28" s="61">
        <f>+(C27)*20%</f>
        <v>88218658009</v>
      </c>
    </row>
    <row r="29" spans="1:215" ht="85.5" customHeight="1" x14ac:dyDescent="0.45">
      <c r="A29" s="92" t="s">
        <v>782</v>
      </c>
      <c r="B29" s="93"/>
      <c r="C29" s="62">
        <v>36047140515</v>
      </c>
    </row>
    <row r="30" spans="1:215" ht="41.85" customHeight="1" x14ac:dyDescent="0.45">
      <c r="A30" s="97" t="s">
        <v>28</v>
      </c>
      <c r="B30" s="98"/>
      <c r="C30" s="63">
        <v>18480668167</v>
      </c>
    </row>
    <row r="31" spans="1:215" ht="41.85" customHeight="1" x14ac:dyDescent="0.45">
      <c r="A31" s="92" t="s">
        <v>29</v>
      </c>
      <c r="B31" s="93"/>
      <c r="C31" s="64">
        <v>848342112</v>
      </c>
    </row>
    <row r="32" spans="1:215" ht="41.85" customHeight="1" x14ac:dyDescent="0.45">
      <c r="A32" s="92" t="s">
        <v>783</v>
      </c>
      <c r="B32" s="93"/>
      <c r="C32" s="63">
        <v>3827324222</v>
      </c>
    </row>
    <row r="33" spans="1:3" ht="41.85" customHeight="1" x14ac:dyDescent="0.45">
      <c r="A33" s="92" t="s">
        <v>784</v>
      </c>
      <c r="B33" s="93"/>
      <c r="C33" s="65">
        <v>77530932387</v>
      </c>
    </row>
    <row r="34" spans="1:3" ht="41.85" customHeight="1" x14ac:dyDescent="0.45">
      <c r="A34" s="97" t="s">
        <v>30</v>
      </c>
      <c r="B34" s="98"/>
      <c r="C34" s="65">
        <v>54932851</v>
      </c>
    </row>
    <row r="35" spans="1:3" ht="41.85" customHeight="1" x14ac:dyDescent="0.45">
      <c r="A35" s="92" t="s">
        <v>31</v>
      </c>
      <c r="B35" s="93"/>
      <c r="C35" s="65">
        <v>52808545065</v>
      </c>
    </row>
    <row r="36" spans="1:3" ht="41.85" customHeight="1" x14ac:dyDescent="0.45">
      <c r="A36" s="92" t="s">
        <v>32</v>
      </c>
      <c r="B36" s="93"/>
      <c r="C36" s="65">
        <v>803885128</v>
      </c>
    </row>
    <row r="37" spans="1:3" ht="41.85" customHeight="1" x14ac:dyDescent="0.45">
      <c r="A37" s="86" t="s">
        <v>33</v>
      </c>
      <c r="B37" s="87"/>
      <c r="C37" s="65">
        <v>105946708116</v>
      </c>
    </row>
    <row r="38" spans="1:3" ht="41.85" customHeight="1" x14ac:dyDescent="0.45">
      <c r="A38" s="86" t="s">
        <v>34</v>
      </c>
      <c r="B38" s="87"/>
      <c r="C38" s="65">
        <v>200000000</v>
      </c>
    </row>
    <row r="39" spans="1:3" ht="41.85" customHeight="1" x14ac:dyDescent="0.45">
      <c r="A39" s="96" t="s">
        <v>35</v>
      </c>
      <c r="B39" s="96"/>
      <c r="C39" s="68">
        <f>+(C27+C28+C29+C30+C31+C32+C33+C34+C35+C36+C37)*5%</f>
        <v>41283021330.850006</v>
      </c>
    </row>
    <row r="40" spans="1:3" ht="41.85" customHeight="1" x14ac:dyDescent="0.45">
      <c r="A40" s="94" t="s">
        <v>36</v>
      </c>
      <c r="B40" s="95"/>
      <c r="C40" s="8">
        <f>SUM(C27:C39)</f>
        <v>867143447947.84998</v>
      </c>
    </row>
    <row r="41" spans="1:3" ht="54" customHeight="1" x14ac:dyDescent="0.45">
      <c r="A41" s="99" t="s">
        <v>37</v>
      </c>
      <c r="B41" s="99"/>
      <c r="C41" s="99"/>
    </row>
    <row r="42" spans="1:3" ht="31.5" customHeight="1" x14ac:dyDescent="0.45">
      <c r="A42" s="80" t="s">
        <v>38</v>
      </c>
      <c r="B42" s="82"/>
      <c r="C42" s="17">
        <v>70000000000</v>
      </c>
    </row>
    <row r="43" spans="1:3" ht="33" customHeight="1" x14ac:dyDescent="0.45">
      <c r="A43" s="80" t="s">
        <v>39</v>
      </c>
      <c r="B43" s="80"/>
      <c r="C43" s="9">
        <v>1</v>
      </c>
    </row>
    <row r="44" spans="1:3" ht="19.5" customHeight="1" x14ac:dyDescent="0.45">
      <c r="A44" s="88" t="s">
        <v>40</v>
      </c>
      <c r="B44" s="89"/>
      <c r="C44" s="10"/>
    </row>
    <row r="45" spans="1:3" hidden="1" x14ac:dyDescent="0.45">
      <c r="A45" s="80" t="s">
        <v>41</v>
      </c>
      <c r="B45" s="80"/>
      <c r="C45" s="10" t="s">
        <v>42</v>
      </c>
    </row>
    <row r="46" spans="1:3" ht="19.5" customHeight="1" x14ac:dyDescent="0.45">
      <c r="A46" s="80" t="s">
        <v>43</v>
      </c>
      <c r="B46" s="80"/>
      <c r="C46" s="11">
        <v>250000000</v>
      </c>
    </row>
    <row r="47" spans="1:3" ht="30.75" customHeight="1" x14ac:dyDescent="0.45">
      <c r="A47" s="80" t="s">
        <v>44</v>
      </c>
      <c r="B47" s="80"/>
      <c r="C47" s="17">
        <v>2000000000</v>
      </c>
    </row>
    <row r="48" spans="1:3" ht="36.75" customHeight="1" x14ac:dyDescent="0.45">
      <c r="A48" s="80" t="s">
        <v>45</v>
      </c>
      <c r="B48" s="80"/>
      <c r="C48" s="17">
        <v>200000000</v>
      </c>
    </row>
    <row r="49" spans="1:3" x14ac:dyDescent="0.45">
      <c r="A49" s="82" t="s">
        <v>46</v>
      </c>
      <c r="B49" s="82"/>
      <c r="C49" s="10"/>
    </row>
    <row r="50" spans="1:3" ht="30.75" customHeight="1" x14ac:dyDescent="0.45">
      <c r="A50" s="80" t="s">
        <v>47</v>
      </c>
      <c r="B50" s="80"/>
      <c r="C50" s="10" t="s">
        <v>42</v>
      </c>
    </row>
    <row r="51" spans="1:3" x14ac:dyDescent="0.45">
      <c r="A51" s="80" t="s">
        <v>43</v>
      </c>
      <c r="B51" s="80"/>
      <c r="C51" s="11">
        <v>250000000</v>
      </c>
    </row>
    <row r="52" spans="1:3" ht="36" customHeight="1" x14ac:dyDescent="0.45">
      <c r="A52" s="80" t="s">
        <v>44</v>
      </c>
      <c r="B52" s="80"/>
      <c r="C52" s="17">
        <v>2000000000</v>
      </c>
    </row>
    <row r="53" spans="1:3" ht="34.5" customHeight="1" x14ac:dyDescent="0.45">
      <c r="A53" s="80" t="s">
        <v>48</v>
      </c>
      <c r="B53" s="80"/>
      <c r="C53" s="17">
        <v>200000000</v>
      </c>
    </row>
    <row r="54" spans="1:3" ht="21.4" customHeight="1" x14ac:dyDescent="0.45">
      <c r="A54" s="82" t="s">
        <v>49</v>
      </c>
      <c r="B54" s="82"/>
      <c r="C54" s="16">
        <v>500000000</v>
      </c>
    </row>
    <row r="55" spans="1:3" ht="23.25" customHeight="1" x14ac:dyDescent="0.45">
      <c r="A55" s="99" t="s">
        <v>50</v>
      </c>
      <c r="B55" s="99"/>
      <c r="C55" s="99"/>
    </row>
    <row r="56" spans="1:3" ht="31.5" customHeight="1" x14ac:dyDescent="0.45">
      <c r="A56" s="80" t="s">
        <v>51</v>
      </c>
      <c r="B56" s="80"/>
      <c r="C56" s="80"/>
    </row>
    <row r="57" spans="1:3" ht="61.5" customHeight="1" x14ac:dyDescent="0.45">
      <c r="A57" s="82" t="s">
        <v>52</v>
      </c>
      <c r="B57" s="82"/>
      <c r="C57" s="80"/>
    </row>
    <row r="58" spans="1:3" ht="60" customHeight="1" x14ac:dyDescent="0.45">
      <c r="A58" s="82" t="s">
        <v>53</v>
      </c>
      <c r="B58" s="82"/>
      <c r="C58" s="82"/>
    </row>
    <row r="59" spans="1:3" ht="24.6" customHeight="1" x14ac:dyDescent="0.45">
      <c r="A59" s="88" t="s">
        <v>54</v>
      </c>
      <c r="B59" s="100"/>
      <c r="C59" s="89"/>
    </row>
    <row r="60" spans="1:3" ht="82.5" customHeight="1" x14ac:dyDescent="0.45">
      <c r="A60" s="82" t="s">
        <v>55</v>
      </c>
      <c r="B60" s="82"/>
      <c r="C60" s="80"/>
    </row>
    <row r="61" spans="1:3" ht="52.5" customHeight="1" x14ac:dyDescent="0.45">
      <c r="A61" s="82" t="s">
        <v>56</v>
      </c>
      <c r="B61" s="80"/>
      <c r="C61" s="80"/>
    </row>
    <row r="62" spans="1:3" ht="125.45" customHeight="1" x14ac:dyDescent="0.45">
      <c r="A62" s="82" t="s">
        <v>57</v>
      </c>
      <c r="B62" s="80"/>
      <c r="C62" s="80"/>
    </row>
    <row r="63" spans="1:3" ht="88.5" customHeight="1" x14ac:dyDescent="0.45">
      <c r="A63" s="82" t="s">
        <v>58</v>
      </c>
      <c r="B63" s="80"/>
      <c r="C63" s="80"/>
    </row>
    <row r="64" spans="1:3" ht="33" customHeight="1" x14ac:dyDescent="0.45">
      <c r="A64" s="82" t="s">
        <v>59</v>
      </c>
      <c r="B64" s="82"/>
      <c r="C64" s="80"/>
    </row>
    <row r="65" spans="1:3" ht="93.6" customHeight="1" x14ac:dyDescent="0.45">
      <c r="A65" s="82" t="s">
        <v>60</v>
      </c>
      <c r="B65" s="80"/>
      <c r="C65" s="80"/>
    </row>
    <row r="66" spans="1:3" ht="163.5" customHeight="1" x14ac:dyDescent="0.45">
      <c r="A66" s="82" t="s">
        <v>61</v>
      </c>
      <c r="B66" s="80"/>
      <c r="C66" s="80"/>
    </row>
    <row r="67" spans="1:3" ht="72" customHeight="1" x14ac:dyDescent="0.45">
      <c r="A67" s="236" t="s">
        <v>780</v>
      </c>
      <c r="B67" s="236"/>
      <c r="C67" s="236"/>
    </row>
    <row r="68" spans="1:3" ht="138" customHeight="1" x14ac:dyDescent="0.45">
      <c r="A68" s="82" t="s">
        <v>62</v>
      </c>
      <c r="B68" s="82"/>
      <c r="C68" s="80"/>
    </row>
    <row r="69" spans="1:3" ht="24" customHeight="1" x14ac:dyDescent="0.45">
      <c r="A69" s="88" t="s">
        <v>63</v>
      </c>
      <c r="B69" s="100"/>
      <c r="C69" s="89"/>
    </row>
    <row r="70" spans="1:3" ht="64.349999999999994" customHeight="1" x14ac:dyDescent="0.45">
      <c r="A70" s="88" t="s">
        <v>64</v>
      </c>
      <c r="B70" s="100"/>
      <c r="C70" s="89"/>
    </row>
    <row r="71" spans="1:3" ht="111.6" customHeight="1" x14ac:dyDescent="0.45">
      <c r="A71" s="88" t="s">
        <v>65</v>
      </c>
      <c r="B71" s="100"/>
      <c r="C71" s="89"/>
    </row>
    <row r="72" spans="1:3" ht="90.6" customHeight="1" x14ac:dyDescent="0.45">
      <c r="A72" s="88" t="s">
        <v>66</v>
      </c>
      <c r="B72" s="100"/>
      <c r="C72" s="89"/>
    </row>
    <row r="73" spans="1:3" ht="43.5" customHeight="1" x14ac:dyDescent="0.45">
      <c r="A73" s="88" t="s">
        <v>67</v>
      </c>
      <c r="B73" s="100"/>
      <c r="C73" s="89"/>
    </row>
    <row r="74" spans="1:3" ht="103.5" customHeight="1" x14ac:dyDescent="0.45">
      <c r="A74" s="82" t="s">
        <v>68</v>
      </c>
      <c r="B74" s="82"/>
      <c r="C74" s="80"/>
    </row>
    <row r="75" spans="1:3" s="3" customFormat="1" ht="39" customHeight="1" x14ac:dyDescent="0.45">
      <c r="A75" s="82" t="s">
        <v>69</v>
      </c>
      <c r="B75" s="82"/>
      <c r="C75" s="82"/>
    </row>
    <row r="76" spans="1:3" s="3" customFormat="1" ht="49.5" customHeight="1" x14ac:dyDescent="0.45">
      <c r="A76" s="82" t="s">
        <v>70</v>
      </c>
      <c r="B76" s="82"/>
      <c r="C76" s="80"/>
    </row>
    <row r="77" spans="1:3" s="3" customFormat="1" ht="93.75" customHeight="1" x14ac:dyDescent="0.45">
      <c r="A77" s="82" t="s">
        <v>71</v>
      </c>
      <c r="B77" s="80"/>
      <c r="C77" s="80"/>
    </row>
    <row r="78" spans="1:3" s="3" customFormat="1" ht="158.1" customHeight="1" x14ac:dyDescent="0.45">
      <c r="A78" s="82" t="s">
        <v>72</v>
      </c>
      <c r="B78" s="80"/>
      <c r="C78" s="80"/>
    </row>
    <row r="79" spans="1:3" s="3" customFormat="1" ht="108" customHeight="1" x14ac:dyDescent="0.45">
      <c r="A79" s="82" t="s">
        <v>73</v>
      </c>
      <c r="B79" s="80"/>
      <c r="C79" s="80"/>
    </row>
    <row r="80" spans="1:3" s="3" customFormat="1" ht="22.5" customHeight="1" x14ac:dyDescent="0.45">
      <c r="A80" s="82" t="s">
        <v>74</v>
      </c>
      <c r="B80" s="80"/>
      <c r="C80" s="80"/>
    </row>
    <row r="81" spans="1:3" s="3" customFormat="1" ht="123" customHeight="1" x14ac:dyDescent="0.45">
      <c r="A81" s="82" t="s">
        <v>75</v>
      </c>
      <c r="B81" s="80"/>
      <c r="C81" s="80"/>
    </row>
    <row r="82" spans="1:3" s="3" customFormat="1" ht="40.5" customHeight="1" x14ac:dyDescent="0.45">
      <c r="A82" s="82" t="s">
        <v>76</v>
      </c>
      <c r="B82" s="80"/>
      <c r="C82" s="80"/>
    </row>
    <row r="83" spans="1:3" s="3" customFormat="1" ht="135.75" customHeight="1" x14ac:dyDescent="0.45">
      <c r="A83" s="82" t="s">
        <v>77</v>
      </c>
      <c r="B83" s="80"/>
      <c r="C83" s="80"/>
    </row>
    <row r="84" spans="1:3" s="3" customFormat="1" ht="108.75" customHeight="1" x14ac:dyDescent="0.45">
      <c r="A84" s="82" t="s">
        <v>78</v>
      </c>
      <c r="B84" s="80"/>
      <c r="C84" s="80"/>
    </row>
    <row r="85" spans="1:3" s="3" customFormat="1" ht="26.45" customHeight="1" x14ac:dyDescent="0.45">
      <c r="A85" s="70" t="s">
        <v>79</v>
      </c>
      <c r="B85" s="71"/>
      <c r="C85" s="72"/>
    </row>
    <row r="86" spans="1:3" s="3" customFormat="1" ht="43.5" customHeight="1" x14ac:dyDescent="0.45">
      <c r="A86" s="82" t="s">
        <v>80</v>
      </c>
      <c r="B86" s="80"/>
      <c r="C86" s="80"/>
    </row>
    <row r="87" spans="1:3" s="3" customFormat="1" ht="78.75" customHeight="1" x14ac:dyDescent="0.45">
      <c r="A87" s="82" t="s">
        <v>81</v>
      </c>
      <c r="B87" s="80"/>
      <c r="C87" s="80"/>
    </row>
    <row r="88" spans="1:3" s="3" customFormat="1" ht="47.25" customHeight="1" x14ac:dyDescent="0.45">
      <c r="A88" s="82" t="s">
        <v>82</v>
      </c>
      <c r="B88" s="80"/>
      <c r="C88" s="80"/>
    </row>
    <row r="89" spans="1:3" s="3" customFormat="1" ht="62.45" customHeight="1" x14ac:dyDescent="0.45">
      <c r="A89" s="82" t="s">
        <v>83</v>
      </c>
      <c r="B89" s="80"/>
      <c r="C89" s="80"/>
    </row>
    <row r="90" spans="1:3" s="3" customFormat="1" ht="33" customHeight="1" x14ac:dyDescent="0.45">
      <c r="A90" s="82" t="s">
        <v>84</v>
      </c>
      <c r="B90" s="80"/>
      <c r="C90" s="80"/>
    </row>
    <row r="91" spans="1:3" s="3" customFormat="1" ht="47.25" customHeight="1" x14ac:dyDescent="0.45">
      <c r="A91" s="82" t="s">
        <v>85</v>
      </c>
      <c r="B91" s="80"/>
      <c r="C91" s="80"/>
    </row>
    <row r="92" spans="1:3" s="3" customFormat="1" ht="66" customHeight="1" x14ac:dyDescent="0.45">
      <c r="A92" s="82" t="s">
        <v>86</v>
      </c>
      <c r="B92" s="80"/>
      <c r="C92" s="80"/>
    </row>
    <row r="93" spans="1:3" s="3" customFormat="1" ht="86.25" customHeight="1" x14ac:dyDescent="0.45">
      <c r="A93" s="82" t="s">
        <v>87</v>
      </c>
      <c r="B93" s="80"/>
      <c r="C93" s="80"/>
    </row>
    <row r="94" spans="1:3" s="3" customFormat="1" ht="102.75" customHeight="1" x14ac:dyDescent="0.45">
      <c r="A94" s="82" t="s">
        <v>88</v>
      </c>
      <c r="B94" s="80"/>
      <c r="C94" s="80"/>
    </row>
    <row r="95" spans="1:3" s="3" customFormat="1" ht="77.25" customHeight="1" x14ac:dyDescent="0.45">
      <c r="A95" s="82" t="s">
        <v>89</v>
      </c>
      <c r="B95" s="80"/>
      <c r="C95" s="80"/>
    </row>
    <row r="96" spans="1:3" s="3" customFormat="1" ht="73.5" customHeight="1" x14ac:dyDescent="0.45">
      <c r="A96" s="82" t="s">
        <v>90</v>
      </c>
      <c r="B96" s="80"/>
      <c r="C96" s="80"/>
    </row>
    <row r="97" spans="1:3" s="3" customFormat="1" ht="69.75" customHeight="1" x14ac:dyDescent="0.45">
      <c r="A97" s="80" t="s">
        <v>91</v>
      </c>
      <c r="B97" s="80"/>
      <c r="C97" s="80"/>
    </row>
    <row r="98" spans="1:3" s="3" customFormat="1" ht="60" customHeight="1" x14ac:dyDescent="0.45">
      <c r="A98" s="82" t="s">
        <v>92</v>
      </c>
      <c r="B98" s="82"/>
      <c r="C98" s="82"/>
    </row>
    <row r="99" spans="1:3" s="3" customFormat="1" ht="62.25" customHeight="1" x14ac:dyDescent="0.45">
      <c r="A99" s="82" t="s">
        <v>93</v>
      </c>
      <c r="B99" s="80"/>
      <c r="C99" s="80"/>
    </row>
    <row r="100" spans="1:3" s="3" customFormat="1" ht="77.25" customHeight="1" x14ac:dyDescent="0.45">
      <c r="A100" s="82" t="s">
        <v>94</v>
      </c>
      <c r="B100" s="82"/>
      <c r="C100" s="82"/>
    </row>
    <row r="101" spans="1:3" s="3" customFormat="1" ht="85.5" customHeight="1" x14ac:dyDescent="0.45">
      <c r="A101" s="88" t="s">
        <v>95</v>
      </c>
      <c r="B101" s="100"/>
      <c r="C101" s="89"/>
    </row>
    <row r="102" spans="1:3" s="3" customFormat="1" ht="201.75" customHeight="1" x14ac:dyDescent="0.45">
      <c r="A102" s="88" t="s">
        <v>96</v>
      </c>
      <c r="B102" s="100"/>
      <c r="C102" s="89"/>
    </row>
    <row r="103" spans="1:3" s="3" customFormat="1" ht="27.75" customHeight="1" x14ac:dyDescent="0.45">
      <c r="A103" s="82" t="s">
        <v>97</v>
      </c>
      <c r="B103" s="80"/>
      <c r="C103" s="80"/>
    </row>
    <row r="104" spans="1:3" ht="37.5" customHeight="1" x14ac:dyDescent="0.45">
      <c r="A104" s="82" t="s">
        <v>98</v>
      </c>
      <c r="B104" s="80"/>
      <c r="C104" s="80"/>
    </row>
    <row r="105" spans="1:3" ht="93.75" customHeight="1" x14ac:dyDescent="0.45">
      <c r="A105" s="82" t="s">
        <v>99</v>
      </c>
      <c r="B105" s="82"/>
      <c r="C105" s="82"/>
    </row>
    <row r="106" spans="1:3" ht="90" customHeight="1" x14ac:dyDescent="0.45">
      <c r="A106" s="82" t="s">
        <v>100</v>
      </c>
      <c r="B106" s="82"/>
      <c r="C106" s="80"/>
    </row>
    <row r="107" spans="1:3" ht="68.25" customHeight="1" x14ac:dyDescent="0.45">
      <c r="A107" s="82" t="s">
        <v>101</v>
      </c>
      <c r="B107" s="80"/>
      <c r="C107" s="80"/>
    </row>
    <row r="108" spans="1:3" ht="58.9" customHeight="1" x14ac:dyDescent="0.45">
      <c r="A108" s="82" t="s">
        <v>102</v>
      </c>
      <c r="B108" s="80"/>
      <c r="C108" s="80"/>
    </row>
    <row r="109" spans="1:3" ht="88.5" customHeight="1" x14ac:dyDescent="0.45">
      <c r="A109" s="82" t="s">
        <v>103</v>
      </c>
      <c r="B109" s="80"/>
      <c r="C109" s="80"/>
    </row>
    <row r="110" spans="1:3" ht="69" customHeight="1" x14ac:dyDescent="0.45">
      <c r="A110" s="101" t="s">
        <v>104</v>
      </c>
      <c r="B110" s="102"/>
      <c r="C110" s="103"/>
    </row>
    <row r="111" spans="1:3" ht="207" customHeight="1" x14ac:dyDescent="0.45">
      <c r="A111" s="88" t="s">
        <v>105</v>
      </c>
      <c r="B111" s="71"/>
      <c r="C111" s="72"/>
    </row>
    <row r="112" spans="1:3" ht="95.25" customHeight="1" x14ac:dyDescent="0.45">
      <c r="A112" s="82" t="s">
        <v>106</v>
      </c>
      <c r="B112" s="80"/>
      <c r="C112" s="80"/>
    </row>
    <row r="113" spans="1:3" ht="34.5" customHeight="1" x14ac:dyDescent="0.45">
      <c r="A113" s="122" t="s">
        <v>107</v>
      </c>
      <c r="B113" s="123"/>
      <c r="C113" s="124"/>
    </row>
    <row r="114" spans="1:3" ht="35.25" customHeight="1" x14ac:dyDescent="0.45">
      <c r="A114" s="109" t="s">
        <v>108</v>
      </c>
      <c r="B114" s="119"/>
      <c r="C114" s="120"/>
    </row>
    <row r="115" spans="1:3" ht="47.25" customHeight="1" x14ac:dyDescent="0.45">
      <c r="A115" s="82" t="s">
        <v>109</v>
      </c>
      <c r="B115" s="82"/>
      <c r="C115" s="82"/>
    </row>
    <row r="116" spans="1:3" ht="66" customHeight="1" x14ac:dyDescent="0.45">
      <c r="A116" s="82" t="s">
        <v>110</v>
      </c>
      <c r="B116" s="82"/>
      <c r="C116" s="82"/>
    </row>
    <row r="117" spans="1:3" ht="119.25" customHeight="1" x14ac:dyDescent="0.45">
      <c r="A117" s="82" t="s">
        <v>111</v>
      </c>
      <c r="B117" s="80"/>
      <c r="C117" s="80"/>
    </row>
    <row r="118" spans="1:3" s="12" customFormat="1" ht="90.75" customHeight="1" x14ac:dyDescent="0.45">
      <c r="A118" s="82" t="s">
        <v>112</v>
      </c>
      <c r="B118" s="80"/>
      <c r="C118" s="80"/>
    </row>
    <row r="119" spans="1:3" s="12" customFormat="1" ht="134.25" customHeight="1" x14ac:dyDescent="0.45">
      <c r="A119" s="82" t="s">
        <v>113</v>
      </c>
      <c r="B119" s="80"/>
      <c r="C119" s="80"/>
    </row>
    <row r="120" spans="1:3" s="12" customFormat="1" ht="80.25" customHeight="1" x14ac:dyDescent="0.45">
      <c r="A120" s="82" t="s">
        <v>114</v>
      </c>
      <c r="B120" s="80"/>
      <c r="C120" s="80"/>
    </row>
    <row r="121" spans="1:3" s="12" customFormat="1" ht="81" customHeight="1" x14ac:dyDescent="0.45">
      <c r="A121" s="82" t="s">
        <v>115</v>
      </c>
      <c r="B121" s="80"/>
      <c r="C121" s="80"/>
    </row>
    <row r="122" spans="1:3" ht="78.75" customHeight="1" x14ac:dyDescent="0.45">
      <c r="A122" s="80" t="s">
        <v>116</v>
      </c>
      <c r="B122" s="80"/>
      <c r="C122" s="80"/>
    </row>
    <row r="123" spans="1:3" ht="114" customHeight="1" x14ac:dyDescent="0.45">
      <c r="A123" s="80" t="s">
        <v>117</v>
      </c>
      <c r="B123" s="80"/>
      <c r="C123" s="80"/>
    </row>
    <row r="124" spans="1:3" ht="67.5" customHeight="1" x14ac:dyDescent="0.45">
      <c r="A124" s="80" t="s">
        <v>118</v>
      </c>
      <c r="B124" s="80"/>
      <c r="C124" s="80"/>
    </row>
    <row r="125" spans="1:3" ht="48" customHeight="1" x14ac:dyDescent="0.45">
      <c r="A125" s="69" t="s">
        <v>119</v>
      </c>
      <c r="B125" s="69"/>
      <c r="C125" s="69"/>
    </row>
    <row r="126" spans="1:3" s="12" customFormat="1" ht="64.5" customHeight="1" x14ac:dyDescent="0.45">
      <c r="A126" s="82" t="s">
        <v>120</v>
      </c>
      <c r="B126" s="80"/>
      <c r="C126" s="80"/>
    </row>
    <row r="127" spans="1:3" ht="149.25" customHeight="1" x14ac:dyDescent="0.45">
      <c r="A127" s="82" t="s">
        <v>121</v>
      </c>
      <c r="B127" s="82"/>
      <c r="C127" s="82"/>
    </row>
    <row r="128" spans="1:3" s="12" customFormat="1" ht="116.25" customHeight="1" x14ac:dyDescent="0.45">
      <c r="A128" s="82" t="s">
        <v>122</v>
      </c>
      <c r="B128" s="82"/>
      <c r="C128" s="80"/>
    </row>
    <row r="129" spans="1:3" s="12" customFormat="1" ht="64.5" customHeight="1" x14ac:dyDescent="0.45">
      <c r="A129" s="82" t="s">
        <v>123</v>
      </c>
      <c r="B129" s="82"/>
      <c r="C129" s="82"/>
    </row>
    <row r="130" spans="1:3" ht="69.75" customHeight="1" x14ac:dyDescent="0.45">
      <c r="A130" s="82" t="s">
        <v>124</v>
      </c>
      <c r="B130" s="80"/>
      <c r="C130" s="80"/>
    </row>
    <row r="131" spans="1:3" ht="171" customHeight="1" x14ac:dyDescent="0.45">
      <c r="A131" s="82" t="s">
        <v>125</v>
      </c>
      <c r="B131" s="80"/>
      <c r="C131" s="80"/>
    </row>
    <row r="132" spans="1:3" ht="72" customHeight="1" x14ac:dyDescent="0.45">
      <c r="A132" s="82" t="s">
        <v>126</v>
      </c>
      <c r="B132" s="80"/>
      <c r="C132" s="80"/>
    </row>
    <row r="133" spans="1:3" ht="24" customHeight="1" x14ac:dyDescent="0.45">
      <c r="A133" s="88" t="s">
        <v>127</v>
      </c>
      <c r="B133" s="100"/>
      <c r="C133" s="89"/>
    </row>
    <row r="134" spans="1:3" ht="30" customHeight="1" x14ac:dyDescent="0.45">
      <c r="A134" s="88" t="s">
        <v>128</v>
      </c>
      <c r="B134" s="100"/>
      <c r="C134" s="89"/>
    </row>
    <row r="135" spans="1:3" x14ac:dyDescent="0.45">
      <c r="A135" s="112" t="s">
        <v>129</v>
      </c>
      <c r="B135" s="113"/>
      <c r="C135" s="114"/>
    </row>
    <row r="136" spans="1:3" x14ac:dyDescent="0.45">
      <c r="A136" s="106" t="s">
        <v>130</v>
      </c>
      <c r="B136" s="107"/>
      <c r="C136" s="108"/>
    </row>
    <row r="137" spans="1:3" x14ac:dyDescent="0.45">
      <c r="A137" s="106" t="s">
        <v>131</v>
      </c>
      <c r="B137" s="107"/>
      <c r="C137" s="108"/>
    </row>
    <row r="138" spans="1:3" x14ac:dyDescent="0.45">
      <c r="A138" s="116" t="s">
        <v>132</v>
      </c>
      <c r="B138" s="117"/>
      <c r="C138" s="118"/>
    </row>
    <row r="139" spans="1:3" ht="30" customHeight="1" x14ac:dyDescent="0.45">
      <c r="A139" s="88" t="s">
        <v>133</v>
      </c>
      <c r="B139" s="100"/>
      <c r="C139" s="89"/>
    </row>
    <row r="140" spans="1:3" ht="30" customHeight="1" x14ac:dyDescent="0.45">
      <c r="A140" s="88" t="s">
        <v>128</v>
      </c>
      <c r="B140" s="100"/>
      <c r="C140" s="89"/>
    </row>
    <row r="141" spans="1:3" ht="36.75" customHeight="1" x14ac:dyDescent="0.45">
      <c r="A141" s="112" t="s">
        <v>129</v>
      </c>
      <c r="B141" s="113"/>
      <c r="C141" s="114"/>
    </row>
    <row r="142" spans="1:3" x14ac:dyDescent="0.45">
      <c r="A142" s="106" t="s">
        <v>134</v>
      </c>
      <c r="B142" s="107"/>
      <c r="C142" s="108"/>
    </row>
    <row r="143" spans="1:3" x14ac:dyDescent="0.45">
      <c r="A143" s="106" t="s">
        <v>135</v>
      </c>
      <c r="B143" s="107"/>
      <c r="C143" s="108"/>
    </row>
    <row r="144" spans="1:3" s="13" customFormat="1" x14ac:dyDescent="0.45">
      <c r="A144" s="116" t="s">
        <v>136</v>
      </c>
      <c r="B144" s="117"/>
      <c r="C144" s="118"/>
    </row>
    <row r="145" spans="1:3" ht="49.5" customHeight="1" x14ac:dyDescent="0.45">
      <c r="A145" s="109" t="s">
        <v>137</v>
      </c>
      <c r="B145" s="110"/>
      <c r="C145" s="111"/>
    </row>
    <row r="146" spans="1:3" ht="109.5" customHeight="1" x14ac:dyDescent="0.45">
      <c r="A146" s="82" t="s">
        <v>138</v>
      </c>
      <c r="B146" s="80"/>
      <c r="C146" s="80"/>
    </row>
    <row r="147" spans="1:3" ht="64.5" customHeight="1" x14ac:dyDescent="0.45">
      <c r="A147" s="80" t="s">
        <v>139</v>
      </c>
      <c r="B147" s="80"/>
      <c r="C147" s="80"/>
    </row>
    <row r="148" spans="1:3" ht="21.4" customHeight="1" x14ac:dyDescent="0.45">
      <c r="A148" s="115" t="s">
        <v>140</v>
      </c>
      <c r="B148" s="115"/>
      <c r="C148" s="115"/>
    </row>
    <row r="149" spans="1:3" ht="114.75" customHeight="1" x14ac:dyDescent="0.45">
      <c r="A149" s="80" t="s">
        <v>141</v>
      </c>
      <c r="B149" s="80"/>
      <c r="C149" s="80"/>
    </row>
    <row r="150" spans="1:3" ht="89.25" customHeight="1" x14ac:dyDescent="0.45">
      <c r="A150" s="82" t="s">
        <v>142</v>
      </c>
      <c r="B150" s="80"/>
      <c r="C150" s="80"/>
    </row>
    <row r="151" spans="1:3" ht="41.25" customHeight="1" x14ac:dyDescent="0.45">
      <c r="A151" s="82" t="s">
        <v>143</v>
      </c>
      <c r="B151" s="82"/>
      <c r="C151" s="82"/>
    </row>
    <row r="152" spans="1:3" ht="75.75" customHeight="1" x14ac:dyDescent="0.45">
      <c r="A152" s="82" t="s">
        <v>144</v>
      </c>
      <c r="B152" s="80"/>
      <c r="C152" s="80"/>
    </row>
    <row r="153" spans="1:3" ht="90.75" customHeight="1" x14ac:dyDescent="0.45">
      <c r="A153" s="82" t="s">
        <v>145</v>
      </c>
      <c r="B153" s="80"/>
      <c r="C153" s="80"/>
    </row>
    <row r="154" spans="1:3" s="12" customFormat="1" ht="78" customHeight="1" x14ac:dyDescent="0.45">
      <c r="A154" s="82" t="s">
        <v>146</v>
      </c>
      <c r="B154" s="80"/>
      <c r="C154" s="80"/>
    </row>
    <row r="155" spans="1:3" s="12" customFormat="1" ht="81" customHeight="1" x14ac:dyDescent="0.45">
      <c r="A155" s="82" t="s">
        <v>147</v>
      </c>
      <c r="B155" s="80"/>
      <c r="C155" s="80"/>
    </row>
    <row r="156" spans="1:3" s="12" customFormat="1" ht="26.25" customHeight="1" x14ac:dyDescent="0.45">
      <c r="A156" s="82" t="s">
        <v>148</v>
      </c>
      <c r="B156" s="80"/>
      <c r="C156" s="80"/>
    </row>
    <row r="157" spans="1:3" s="12" customFormat="1" ht="78" customHeight="1" x14ac:dyDescent="0.45">
      <c r="A157" s="82" t="s">
        <v>149</v>
      </c>
      <c r="B157" s="80"/>
      <c r="C157" s="80"/>
    </row>
    <row r="158" spans="1:3" s="3" customFormat="1" ht="94.5" customHeight="1" x14ac:dyDescent="0.45">
      <c r="A158" s="82" t="s">
        <v>150</v>
      </c>
      <c r="B158" s="80"/>
      <c r="C158" s="80"/>
    </row>
    <row r="159" spans="1:3" s="3" customFormat="1" ht="69.75" customHeight="1" x14ac:dyDescent="0.45">
      <c r="A159" s="82" t="s">
        <v>151</v>
      </c>
      <c r="B159" s="80"/>
      <c r="C159" s="80"/>
    </row>
    <row r="160" spans="1:3" s="3" customFormat="1" ht="102.75" customHeight="1" x14ac:dyDescent="0.45">
      <c r="A160" s="82" t="s">
        <v>152</v>
      </c>
      <c r="B160" s="80"/>
      <c r="C160" s="80"/>
    </row>
    <row r="161" spans="1:3" s="3" customFormat="1" ht="81" customHeight="1" x14ac:dyDescent="0.45">
      <c r="A161" s="82" t="s">
        <v>153</v>
      </c>
      <c r="B161" s="80"/>
      <c r="C161" s="80"/>
    </row>
    <row r="162" spans="1:3" s="3" customFormat="1" ht="36" customHeight="1" x14ac:dyDescent="0.45">
      <c r="A162" s="82" t="s">
        <v>154</v>
      </c>
      <c r="B162" s="82"/>
      <c r="C162" s="82"/>
    </row>
    <row r="163" spans="1:3" s="3" customFormat="1" ht="72.75" customHeight="1" x14ac:dyDescent="0.45">
      <c r="A163" s="82" t="s">
        <v>155</v>
      </c>
      <c r="B163" s="80"/>
      <c r="C163" s="80"/>
    </row>
    <row r="164" spans="1:3" s="3" customFormat="1" ht="135.75" customHeight="1" x14ac:dyDescent="0.45">
      <c r="A164" s="82" t="s">
        <v>156</v>
      </c>
      <c r="B164" s="80"/>
      <c r="C164" s="80"/>
    </row>
    <row r="165" spans="1:3" s="3" customFormat="1" ht="76.5" customHeight="1" x14ac:dyDescent="0.45">
      <c r="A165" s="82" t="s">
        <v>157</v>
      </c>
      <c r="B165" s="80"/>
      <c r="C165" s="80"/>
    </row>
    <row r="166" spans="1:3" s="14" customFormat="1" ht="21" customHeight="1" x14ac:dyDescent="0.45">
      <c r="A166" s="105" t="s">
        <v>158</v>
      </c>
      <c r="B166" s="105"/>
      <c r="C166" s="105"/>
    </row>
    <row r="167" spans="1:3" s="14" customFormat="1" ht="115.5" customHeight="1" x14ac:dyDescent="0.45">
      <c r="A167" s="104" t="s">
        <v>159</v>
      </c>
      <c r="B167" s="104"/>
      <c r="C167" s="104"/>
    </row>
    <row r="168" spans="1:3" ht="22.35" customHeight="1" x14ac:dyDescent="0.45">
      <c r="A168" s="105" t="s">
        <v>160</v>
      </c>
      <c r="B168" s="105"/>
      <c r="C168" s="105"/>
    </row>
    <row r="169" spans="1:3" ht="204" customHeight="1" x14ac:dyDescent="0.45">
      <c r="A169" s="70" t="s">
        <v>161</v>
      </c>
      <c r="B169" s="71"/>
      <c r="C169" s="72"/>
    </row>
    <row r="170" spans="1:3" x14ac:dyDescent="0.45">
      <c r="A170" s="121"/>
      <c r="B170" s="121"/>
      <c r="C170" s="121"/>
    </row>
    <row r="171" spans="1:3" x14ac:dyDescent="0.45"/>
  </sheetData>
  <mergeCells count="170">
    <mergeCell ref="A170:C170"/>
    <mergeCell ref="A68:C68"/>
    <mergeCell ref="A60:C60"/>
    <mergeCell ref="A53:B53"/>
    <mergeCell ref="A160:C160"/>
    <mergeCell ref="A153:C153"/>
    <mergeCell ref="A154:C154"/>
    <mergeCell ref="A157:C157"/>
    <mergeCell ref="A159:C159"/>
    <mergeCell ref="A158:C158"/>
    <mergeCell ref="A149:C149"/>
    <mergeCell ref="A143:C143"/>
    <mergeCell ref="A135:C135"/>
    <mergeCell ref="A134:C134"/>
    <mergeCell ref="A129:C129"/>
    <mergeCell ref="A133:C133"/>
    <mergeCell ref="A113:C113"/>
    <mergeCell ref="A124:C124"/>
    <mergeCell ref="A123:C123"/>
    <mergeCell ref="A131:C131"/>
    <mergeCell ref="A130:C130"/>
    <mergeCell ref="A128:C128"/>
    <mergeCell ref="A127:C127"/>
    <mergeCell ref="A144:C144"/>
    <mergeCell ref="A169:C169"/>
    <mergeCell ref="A75:C75"/>
    <mergeCell ref="A125:C125"/>
    <mergeCell ref="A109:C109"/>
    <mergeCell ref="A148:C148"/>
    <mergeCell ref="A139:C139"/>
    <mergeCell ref="A138:C138"/>
    <mergeCell ref="A136:C136"/>
    <mergeCell ref="A112:C112"/>
    <mergeCell ref="A122:C122"/>
    <mergeCell ref="A119:C119"/>
    <mergeCell ref="A118:C118"/>
    <mergeCell ref="A121:C121"/>
    <mergeCell ref="A120:C120"/>
    <mergeCell ref="A104:C104"/>
    <mergeCell ref="A97:C97"/>
    <mergeCell ref="A117:C117"/>
    <mergeCell ref="A107:C107"/>
    <mergeCell ref="A108:C108"/>
    <mergeCell ref="A114:C114"/>
    <mergeCell ref="A106:C106"/>
    <mergeCell ref="A102:C102"/>
    <mergeCell ref="A105:C105"/>
    <mergeCell ref="A111:C111"/>
    <mergeCell ref="A71:C71"/>
    <mergeCell ref="A164:C164"/>
    <mergeCell ref="A167:C167"/>
    <mergeCell ref="A168:C168"/>
    <mergeCell ref="A165:C165"/>
    <mergeCell ref="A166:C166"/>
    <mergeCell ref="A151:C151"/>
    <mergeCell ref="A155:C155"/>
    <mergeCell ref="A156:C156"/>
    <mergeCell ref="A152:C152"/>
    <mergeCell ref="A161:C161"/>
    <mergeCell ref="A162:C162"/>
    <mergeCell ref="A163:C163"/>
    <mergeCell ref="A150:C150"/>
    <mergeCell ref="A146:C146"/>
    <mergeCell ref="A126:C126"/>
    <mergeCell ref="A147:C147"/>
    <mergeCell ref="A137:C137"/>
    <mergeCell ref="A142:C142"/>
    <mergeCell ref="A132:C132"/>
    <mergeCell ref="A140:C140"/>
    <mergeCell ref="A145:C145"/>
    <mergeCell ref="A141:C141"/>
    <mergeCell ref="A103:C103"/>
    <mergeCell ref="A115:C115"/>
    <mergeCell ref="A116:C116"/>
    <mergeCell ref="A110:C110"/>
    <mergeCell ref="A101:C101"/>
    <mergeCell ref="A99:C99"/>
    <mergeCell ref="A100:C100"/>
    <mergeCell ref="A79:C79"/>
    <mergeCell ref="A81:C81"/>
    <mergeCell ref="A98:C98"/>
    <mergeCell ref="A95:C95"/>
    <mergeCell ref="A96:C96"/>
    <mergeCell ref="A82:C82"/>
    <mergeCell ref="A91:C91"/>
    <mergeCell ref="A89:C89"/>
    <mergeCell ref="A80:C80"/>
    <mergeCell ref="A90:C90"/>
    <mergeCell ref="A84:C84"/>
    <mergeCell ref="A23:C23"/>
    <mergeCell ref="A51:B51"/>
    <mergeCell ref="A52:B52"/>
    <mergeCell ref="A58:C58"/>
    <mergeCell ref="A55:C55"/>
    <mergeCell ref="A50:B50"/>
    <mergeCell ref="A66:C66"/>
    <mergeCell ref="A83:C83"/>
    <mergeCell ref="A94:C94"/>
    <mergeCell ref="A92:C92"/>
    <mergeCell ref="A86:C86"/>
    <mergeCell ref="A88:C88"/>
    <mergeCell ref="A85:C85"/>
    <mergeCell ref="A73:C73"/>
    <mergeCell ref="A69:C69"/>
    <mergeCell ref="A70:C70"/>
    <mergeCell ref="A67:C67"/>
    <mergeCell ref="A77:C77"/>
    <mergeCell ref="A78:C78"/>
    <mergeCell ref="A72:C72"/>
    <mergeCell ref="A76:C76"/>
    <mergeCell ref="A74:C74"/>
    <mergeCell ref="A87:C87"/>
    <mergeCell ref="A93:C93"/>
    <mergeCell ref="A65:C65"/>
    <mergeCell ref="A28:B28"/>
    <mergeCell ref="A42:B42"/>
    <mergeCell ref="A61:C61"/>
    <mergeCell ref="A62:C62"/>
    <mergeCell ref="A45:B45"/>
    <mergeCell ref="A63:C63"/>
    <mergeCell ref="A64:C64"/>
    <mergeCell ref="A57:C57"/>
    <mergeCell ref="A41:C41"/>
    <mergeCell ref="A54:B54"/>
    <mergeCell ref="A59:C59"/>
    <mergeCell ref="A29:B29"/>
    <mergeCell ref="A35:B35"/>
    <mergeCell ref="A34:B34"/>
    <mergeCell ref="A36:B36"/>
    <mergeCell ref="A56:C56"/>
    <mergeCell ref="A37:B37"/>
    <mergeCell ref="A21:C21"/>
    <mergeCell ref="A18:C18"/>
    <mergeCell ref="A24:C24"/>
    <mergeCell ref="A16:C16"/>
    <mergeCell ref="A20:C20"/>
    <mergeCell ref="A22:C22"/>
    <mergeCell ref="A19:C19"/>
    <mergeCell ref="A46:B46"/>
    <mergeCell ref="A49:B49"/>
    <mergeCell ref="A47:B47"/>
    <mergeCell ref="A38:B38"/>
    <mergeCell ref="A48:B48"/>
    <mergeCell ref="A44:B44"/>
    <mergeCell ref="A26:B26"/>
    <mergeCell ref="A27:B27"/>
    <mergeCell ref="A33:B33"/>
    <mergeCell ref="A32:B32"/>
    <mergeCell ref="A40:B40"/>
    <mergeCell ref="A43:B43"/>
    <mergeCell ref="A39:B39"/>
    <mergeCell ref="A30:B30"/>
    <mergeCell ref="A31:B31"/>
    <mergeCell ref="A25:B25"/>
    <mergeCell ref="A11:C11"/>
    <mergeCell ref="A17:C17"/>
    <mergeCell ref="A1:C1"/>
    <mergeCell ref="A12:C12"/>
    <mergeCell ref="A2:C2"/>
    <mergeCell ref="A3:C3"/>
    <mergeCell ref="A4:C4"/>
    <mergeCell ref="A14:C14"/>
    <mergeCell ref="A8:C8"/>
    <mergeCell ref="A9:C9"/>
    <mergeCell ref="A15:C15"/>
    <mergeCell ref="A10:C10"/>
    <mergeCell ref="A5:C5"/>
    <mergeCell ref="A6:C6"/>
    <mergeCell ref="A7:C7"/>
    <mergeCell ref="A13:C13"/>
  </mergeCells>
  <phoneticPr fontId="0" type="noConversion"/>
  <printOptions horizontalCentered="1"/>
  <pageMargins left="0.70866141732283472" right="0.70866141732283472"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0"/>
  <sheetViews>
    <sheetView showGridLines="0" topLeftCell="A31" zoomScaleNormal="100" workbookViewId="0">
      <selection activeCell="A34" sqref="A34:C34"/>
    </sheetView>
  </sheetViews>
  <sheetFormatPr baseColWidth="10" defaultColWidth="0" defaultRowHeight="13.5" zeroHeight="1" x14ac:dyDescent="0.45"/>
  <cols>
    <col min="1" max="3" width="45.59765625" style="1" customWidth="1"/>
    <col min="4" max="256" width="11.3984375" style="1" hidden="1" customWidth="1"/>
    <col min="257" max="16384" width="11.3984375" style="1" hidden="1"/>
  </cols>
  <sheetData>
    <row r="1" spans="1:3" ht="17.25" x14ac:dyDescent="0.45">
      <c r="A1" s="73" t="s">
        <v>0</v>
      </c>
      <c r="B1" s="125"/>
      <c r="C1" s="75"/>
    </row>
    <row r="2" spans="1:3" ht="63.75" customHeight="1" x14ac:dyDescent="0.45">
      <c r="A2" s="77" t="s">
        <v>162</v>
      </c>
      <c r="B2" s="126"/>
      <c r="C2" s="79"/>
    </row>
    <row r="3" spans="1:3" s="3" customFormat="1" ht="48" customHeight="1" x14ac:dyDescent="0.45">
      <c r="A3" s="127" t="s">
        <v>163</v>
      </c>
      <c r="B3" s="127"/>
      <c r="C3" s="127"/>
    </row>
    <row r="4" spans="1:3" ht="16.5" customHeight="1" x14ac:dyDescent="0.45">
      <c r="A4" s="115" t="s">
        <v>164</v>
      </c>
      <c r="B4" s="115"/>
      <c r="C4" s="115"/>
    </row>
    <row r="5" spans="1:3" ht="23.25" customHeight="1" x14ac:dyDescent="0.45">
      <c r="A5" s="70" t="s">
        <v>7</v>
      </c>
      <c r="B5" s="71"/>
      <c r="C5" s="72"/>
    </row>
    <row r="6" spans="1:3" ht="17.25" customHeight="1" x14ac:dyDescent="0.45">
      <c r="A6" s="115" t="s">
        <v>165</v>
      </c>
      <c r="B6" s="115"/>
      <c r="C6" s="115"/>
    </row>
    <row r="7" spans="1:3" ht="48.75" customHeight="1" x14ac:dyDescent="0.45">
      <c r="A7" s="129" t="s">
        <v>166</v>
      </c>
      <c r="B7" s="130"/>
      <c r="C7" s="131"/>
    </row>
    <row r="8" spans="1:3" ht="14.25" customHeight="1" x14ac:dyDescent="0.45">
      <c r="A8" s="115" t="s">
        <v>167</v>
      </c>
      <c r="B8" s="115"/>
      <c r="C8" s="115"/>
    </row>
    <row r="9" spans="1:3" ht="120.75" customHeight="1" x14ac:dyDescent="0.45">
      <c r="A9" s="127" t="s">
        <v>168</v>
      </c>
      <c r="B9" s="127"/>
      <c r="C9" s="128"/>
    </row>
    <row r="10" spans="1:3" ht="18.75" customHeight="1" x14ac:dyDescent="0.45">
      <c r="A10" s="115" t="s">
        <v>169</v>
      </c>
      <c r="B10" s="115"/>
      <c r="C10" s="115"/>
    </row>
    <row r="11" spans="1:3" ht="23.25" customHeight="1" x14ac:dyDescent="0.45">
      <c r="A11" s="127" t="s">
        <v>170</v>
      </c>
      <c r="B11" s="127"/>
      <c r="C11" s="128"/>
    </row>
    <row r="12" spans="1:3" ht="19.5" customHeight="1" x14ac:dyDescent="0.45">
      <c r="A12" s="115" t="s">
        <v>171</v>
      </c>
      <c r="B12" s="115"/>
      <c r="C12" s="115"/>
    </row>
    <row r="13" spans="1:3" ht="19.899999999999999" customHeight="1" x14ac:dyDescent="0.45">
      <c r="A13" s="127" t="s">
        <v>172</v>
      </c>
      <c r="B13" s="127"/>
      <c r="C13" s="128"/>
    </row>
    <row r="14" spans="1:3" ht="14.25" customHeight="1" x14ac:dyDescent="0.45">
      <c r="A14" s="115" t="s">
        <v>173</v>
      </c>
      <c r="B14" s="115"/>
      <c r="C14" s="115"/>
    </row>
    <row r="15" spans="1:3" ht="15.75" customHeight="1" x14ac:dyDescent="0.45">
      <c r="A15" s="127" t="s">
        <v>174</v>
      </c>
      <c r="B15" s="127"/>
      <c r="C15" s="128"/>
    </row>
    <row r="16" spans="1:3" ht="14.25" customHeight="1" x14ac:dyDescent="0.45">
      <c r="A16" s="115" t="s">
        <v>175</v>
      </c>
      <c r="B16" s="115"/>
      <c r="C16" s="115"/>
    </row>
    <row r="17" spans="1:3" ht="20.25" customHeight="1" x14ac:dyDescent="0.45">
      <c r="A17" s="132">
        <v>12600000000</v>
      </c>
      <c r="B17" s="132"/>
      <c r="C17" s="128"/>
    </row>
    <row r="18" spans="1:3" ht="20.25" customHeight="1" x14ac:dyDescent="0.45">
      <c r="A18" s="115" t="s">
        <v>176</v>
      </c>
      <c r="B18" s="115"/>
      <c r="C18" s="115"/>
    </row>
    <row r="19" spans="1:3" ht="38.25" customHeight="1" x14ac:dyDescent="0.45">
      <c r="A19" s="132" t="s">
        <v>177</v>
      </c>
      <c r="B19" s="132"/>
      <c r="C19" s="128"/>
    </row>
    <row r="20" spans="1:3" ht="19.5" customHeight="1" x14ac:dyDescent="0.45">
      <c r="A20" s="115" t="s">
        <v>178</v>
      </c>
      <c r="B20" s="115"/>
      <c r="C20" s="115"/>
    </row>
    <row r="21" spans="1:3" ht="48" customHeight="1" x14ac:dyDescent="0.45">
      <c r="A21" s="132" t="s">
        <v>179</v>
      </c>
      <c r="B21" s="132"/>
      <c r="C21" s="128"/>
    </row>
    <row r="22" spans="1:3" ht="20.65" customHeight="1" x14ac:dyDescent="0.45">
      <c r="A22" s="115" t="s">
        <v>180</v>
      </c>
      <c r="B22" s="115"/>
      <c r="C22" s="115"/>
    </row>
    <row r="23" spans="1:3" ht="195.4" customHeight="1" x14ac:dyDescent="0.45">
      <c r="A23" s="132" t="s">
        <v>181</v>
      </c>
      <c r="B23" s="132"/>
      <c r="C23" s="128"/>
    </row>
    <row r="24" spans="1:3" ht="19.5" customHeight="1" x14ac:dyDescent="0.45">
      <c r="A24" s="133" t="s">
        <v>182</v>
      </c>
      <c r="B24" s="133"/>
      <c r="C24" s="133"/>
    </row>
    <row r="25" spans="1:3" ht="21.75" customHeight="1" x14ac:dyDescent="0.45">
      <c r="A25" s="127" t="s">
        <v>183</v>
      </c>
      <c r="B25" s="127"/>
      <c r="C25" s="128"/>
    </row>
    <row r="26" spans="1:3" ht="20.25" customHeight="1" x14ac:dyDescent="0.45">
      <c r="A26" s="127" t="s">
        <v>184</v>
      </c>
      <c r="B26" s="127"/>
      <c r="C26" s="128"/>
    </row>
    <row r="27" spans="1:3" ht="19.5" customHeight="1" x14ac:dyDescent="0.45">
      <c r="A27" s="127" t="s">
        <v>185</v>
      </c>
      <c r="B27" s="127"/>
      <c r="C27" s="128"/>
    </row>
    <row r="28" spans="1:3" s="3" customFormat="1" ht="23.25" customHeight="1" x14ac:dyDescent="0.45">
      <c r="A28" s="134" t="s">
        <v>186</v>
      </c>
      <c r="B28" s="134"/>
      <c r="C28" s="135"/>
    </row>
    <row r="29" spans="1:3" ht="18.75" customHeight="1" x14ac:dyDescent="0.45">
      <c r="A29" s="134" t="s">
        <v>187</v>
      </c>
      <c r="B29" s="134"/>
      <c r="C29" s="80"/>
    </row>
    <row r="30" spans="1:3" s="3" customFormat="1" ht="20.25" customHeight="1" x14ac:dyDescent="0.45">
      <c r="A30" s="70" t="s">
        <v>188</v>
      </c>
      <c r="B30" s="71"/>
      <c r="C30" s="72"/>
    </row>
    <row r="31" spans="1:3" s="3" customFormat="1" ht="51" customHeight="1" x14ac:dyDescent="0.45">
      <c r="A31" s="135" t="s">
        <v>189</v>
      </c>
      <c r="B31" s="135"/>
      <c r="C31" s="135"/>
    </row>
    <row r="32" spans="1:3" ht="56.65" customHeight="1" x14ac:dyDescent="0.45">
      <c r="A32" s="80" t="s">
        <v>190</v>
      </c>
      <c r="B32" s="80"/>
      <c r="C32" s="80"/>
    </row>
    <row r="33" spans="1:3" ht="49.9" customHeight="1" x14ac:dyDescent="0.45">
      <c r="A33" s="80" t="s">
        <v>191</v>
      </c>
      <c r="B33" s="80"/>
      <c r="C33" s="80"/>
    </row>
    <row r="34" spans="1:3" ht="85.5" customHeight="1" x14ac:dyDescent="0.45">
      <c r="A34" s="237" t="s">
        <v>781</v>
      </c>
      <c r="B34" s="237"/>
      <c r="C34" s="237"/>
    </row>
    <row r="35" spans="1:3" s="22" customFormat="1" ht="100.5" customHeight="1" x14ac:dyDescent="0.45">
      <c r="A35" s="80" t="s">
        <v>192</v>
      </c>
      <c r="B35" s="80"/>
      <c r="C35" s="80"/>
    </row>
    <row r="36" spans="1:3" ht="21.75" customHeight="1" x14ac:dyDescent="0.45">
      <c r="A36" s="80" t="s">
        <v>193</v>
      </c>
      <c r="B36" s="80"/>
      <c r="C36" s="135"/>
    </row>
    <row r="37" spans="1:3" ht="64.5" customHeight="1" x14ac:dyDescent="0.45">
      <c r="A37" s="80" t="s">
        <v>194</v>
      </c>
      <c r="B37" s="80"/>
      <c r="C37" s="135"/>
    </row>
    <row r="38" spans="1:3" ht="48" customHeight="1" x14ac:dyDescent="0.45">
      <c r="A38" s="80" t="s">
        <v>195</v>
      </c>
      <c r="B38" s="80"/>
      <c r="C38" s="80"/>
    </row>
    <row r="39" spans="1:3" ht="31.5" customHeight="1" x14ac:dyDescent="0.45">
      <c r="A39" s="127" t="s">
        <v>196</v>
      </c>
      <c r="B39" s="127"/>
      <c r="C39" s="128"/>
    </row>
    <row r="40" spans="1:3" x14ac:dyDescent="0.45">
      <c r="A40" s="80" t="s">
        <v>197</v>
      </c>
      <c r="B40" s="80"/>
      <c r="C40" s="135"/>
    </row>
    <row r="41" spans="1:3" s="3" customFormat="1" x14ac:dyDescent="0.45">
      <c r="A41" s="136" t="s">
        <v>198</v>
      </c>
      <c r="B41" s="137"/>
      <c r="C41" s="138"/>
    </row>
    <row r="42" spans="1:3" s="3" customFormat="1" x14ac:dyDescent="0.45">
      <c r="A42" s="134" t="s">
        <v>199</v>
      </c>
      <c r="B42" s="134"/>
      <c r="C42" s="135"/>
    </row>
    <row r="43" spans="1:3" s="3" customFormat="1" ht="70.5" customHeight="1" x14ac:dyDescent="0.45">
      <c r="A43" s="136" t="s">
        <v>200</v>
      </c>
      <c r="B43" s="137"/>
      <c r="C43" s="72"/>
    </row>
    <row r="44" spans="1:3" s="3" customFormat="1" ht="39" customHeight="1" x14ac:dyDescent="0.45">
      <c r="A44" s="136" t="s">
        <v>201</v>
      </c>
      <c r="B44" s="137"/>
      <c r="C44" s="138"/>
    </row>
    <row r="45" spans="1:3" ht="90" customHeight="1" x14ac:dyDescent="0.45">
      <c r="A45" s="139" t="s">
        <v>202</v>
      </c>
      <c r="B45" s="139"/>
      <c r="C45" s="139"/>
    </row>
    <row r="46" spans="1:3" ht="48" customHeight="1" x14ac:dyDescent="0.45">
      <c r="A46" s="139" t="s">
        <v>203</v>
      </c>
      <c r="B46" s="139"/>
      <c r="C46" s="127"/>
    </row>
    <row r="47" spans="1:3" ht="135" customHeight="1" x14ac:dyDescent="0.45">
      <c r="A47" s="82" t="s">
        <v>204</v>
      </c>
      <c r="B47" s="82"/>
      <c r="C47" s="80"/>
    </row>
    <row r="48" spans="1:3" ht="50.25" customHeight="1" x14ac:dyDescent="0.45">
      <c r="A48" s="127" t="s">
        <v>205</v>
      </c>
      <c r="B48" s="127"/>
      <c r="C48" s="128"/>
    </row>
    <row r="49" spans="1:3" ht="113.45" customHeight="1" x14ac:dyDescent="0.45">
      <c r="A49" s="82" t="s">
        <v>206</v>
      </c>
      <c r="B49" s="82"/>
      <c r="C49" s="135"/>
    </row>
    <row r="50" spans="1:3" ht="160.5" customHeight="1" x14ac:dyDescent="0.45">
      <c r="A50" s="82" t="s">
        <v>207</v>
      </c>
      <c r="B50" s="82"/>
      <c r="C50" s="80"/>
    </row>
    <row r="51" spans="1:3" ht="48.75" customHeight="1" x14ac:dyDescent="0.45">
      <c r="A51" s="80" t="s">
        <v>208</v>
      </c>
      <c r="B51" s="80"/>
      <c r="C51" s="135"/>
    </row>
    <row r="52" spans="1:3" ht="39" customHeight="1" x14ac:dyDescent="0.45">
      <c r="A52" s="80" t="s">
        <v>209</v>
      </c>
      <c r="B52" s="80"/>
      <c r="C52" s="135"/>
    </row>
    <row r="53" spans="1:3" ht="25.5" customHeight="1" x14ac:dyDescent="0.45">
      <c r="A53" s="115" t="s">
        <v>210</v>
      </c>
      <c r="B53" s="115"/>
      <c r="C53" s="115"/>
    </row>
    <row r="54" spans="1:3" ht="33.75" customHeight="1" x14ac:dyDescent="0.45">
      <c r="A54" s="80" t="s">
        <v>211</v>
      </c>
      <c r="B54" s="80"/>
      <c r="C54" s="80"/>
    </row>
    <row r="55" spans="1:3" ht="81" customHeight="1" x14ac:dyDescent="0.45">
      <c r="A55" s="140" t="s">
        <v>212</v>
      </c>
      <c r="B55" s="140"/>
      <c r="C55" s="135"/>
    </row>
    <row r="56" spans="1:3" ht="48.75" customHeight="1" x14ac:dyDescent="0.45">
      <c r="A56" s="140" t="s">
        <v>213</v>
      </c>
      <c r="B56" s="140"/>
      <c r="C56" s="135"/>
    </row>
    <row r="57" spans="1:3" ht="131.25" customHeight="1" x14ac:dyDescent="0.45">
      <c r="A57" s="82" t="s">
        <v>214</v>
      </c>
      <c r="B57" s="82"/>
      <c r="C57" s="135"/>
    </row>
    <row r="58" spans="1:3" ht="58.5" customHeight="1" x14ac:dyDescent="0.45">
      <c r="A58" s="82" t="s">
        <v>215</v>
      </c>
      <c r="B58" s="82"/>
      <c r="C58" s="135"/>
    </row>
    <row r="59" spans="1:3" ht="37.5" customHeight="1" x14ac:dyDescent="0.45">
      <c r="A59" s="88" t="s">
        <v>216</v>
      </c>
      <c r="B59" s="100"/>
      <c r="C59" s="89"/>
    </row>
    <row r="60" spans="1:3" ht="109.5" customHeight="1" x14ac:dyDescent="0.45">
      <c r="A60" s="82" t="s">
        <v>217</v>
      </c>
      <c r="B60" s="82"/>
      <c r="C60" s="80"/>
    </row>
    <row r="61" spans="1:3" ht="89.25" customHeight="1" x14ac:dyDescent="0.45">
      <c r="A61" s="82" t="s">
        <v>218</v>
      </c>
      <c r="B61" s="82"/>
      <c r="C61" s="80"/>
    </row>
    <row r="62" spans="1:3" ht="29.25" customHeight="1" x14ac:dyDescent="0.45">
      <c r="A62" s="88" t="s">
        <v>219</v>
      </c>
      <c r="B62" s="100"/>
      <c r="C62" s="89"/>
    </row>
    <row r="63" spans="1:3" ht="166.5" customHeight="1" x14ac:dyDescent="0.45">
      <c r="A63" s="82" t="s">
        <v>220</v>
      </c>
      <c r="B63" s="82"/>
      <c r="C63" s="80"/>
    </row>
    <row r="64" spans="1:3" ht="76.5" customHeight="1" x14ac:dyDescent="0.45">
      <c r="A64" s="82" t="s">
        <v>221</v>
      </c>
      <c r="B64" s="82"/>
      <c r="C64" s="135"/>
    </row>
    <row r="65" spans="1:3" ht="72" customHeight="1" x14ac:dyDescent="0.45">
      <c r="A65" s="82" t="s">
        <v>222</v>
      </c>
      <c r="B65" s="82"/>
      <c r="C65" s="82"/>
    </row>
    <row r="66" spans="1:3" ht="132.4" customHeight="1" x14ac:dyDescent="0.45">
      <c r="A66" s="82" t="s">
        <v>223</v>
      </c>
      <c r="B66" s="82"/>
      <c r="C66" s="82"/>
    </row>
    <row r="67" spans="1:3" ht="48" customHeight="1" x14ac:dyDescent="0.45">
      <c r="A67" s="88" t="s">
        <v>224</v>
      </c>
      <c r="B67" s="100"/>
      <c r="C67" s="89"/>
    </row>
    <row r="68" spans="1:3" ht="107.25" customHeight="1" x14ac:dyDescent="0.45">
      <c r="A68" s="88" t="s">
        <v>225</v>
      </c>
      <c r="B68" s="100"/>
      <c r="C68" s="89"/>
    </row>
    <row r="69" spans="1:3" s="3" customFormat="1" ht="66.75" customHeight="1" x14ac:dyDescent="0.45">
      <c r="A69" s="82" t="s">
        <v>226</v>
      </c>
      <c r="B69" s="82"/>
      <c r="C69" s="135"/>
    </row>
    <row r="70" spans="1:3" s="3" customFormat="1" ht="64.5" customHeight="1" x14ac:dyDescent="0.45">
      <c r="A70" s="82" t="s">
        <v>227</v>
      </c>
      <c r="B70" s="82"/>
      <c r="C70" s="135"/>
    </row>
    <row r="71" spans="1:3" s="3" customFormat="1" ht="49.5" customHeight="1" x14ac:dyDescent="0.45">
      <c r="A71" s="81" t="s">
        <v>228</v>
      </c>
      <c r="B71" s="81"/>
      <c r="C71" s="69"/>
    </row>
    <row r="72" spans="1:3" s="3" customFormat="1" ht="21.75" customHeight="1" x14ac:dyDescent="0.45">
      <c r="A72" s="81" t="s">
        <v>229</v>
      </c>
      <c r="B72" s="81"/>
      <c r="C72" s="141"/>
    </row>
    <row r="73" spans="1:3" s="3" customFormat="1" ht="192.75" customHeight="1" x14ac:dyDescent="0.45">
      <c r="A73" s="81" t="s">
        <v>230</v>
      </c>
      <c r="B73" s="81"/>
      <c r="C73" s="141"/>
    </row>
    <row r="74" spans="1:3" s="3" customFormat="1" ht="114" customHeight="1" x14ac:dyDescent="0.45">
      <c r="A74" s="82" t="s">
        <v>231</v>
      </c>
      <c r="B74" s="82"/>
      <c r="C74" s="135"/>
    </row>
    <row r="75" spans="1:3" s="3" customFormat="1" ht="93" customHeight="1" x14ac:dyDescent="0.45">
      <c r="A75" s="82" t="s">
        <v>232</v>
      </c>
      <c r="B75" s="82"/>
      <c r="C75" s="135"/>
    </row>
    <row r="76" spans="1:3" s="3" customFormat="1" ht="49.5" customHeight="1" x14ac:dyDescent="0.45">
      <c r="A76" s="88" t="s">
        <v>233</v>
      </c>
      <c r="B76" s="100"/>
      <c r="C76" s="72"/>
    </row>
    <row r="77" spans="1:3" s="3" customFormat="1" ht="129.6" customHeight="1" x14ac:dyDescent="0.45">
      <c r="A77" s="88" t="s">
        <v>234</v>
      </c>
      <c r="B77" s="100"/>
      <c r="C77" s="89"/>
    </row>
    <row r="78" spans="1:3" s="3" customFormat="1" ht="132.75" customHeight="1" x14ac:dyDescent="0.45">
      <c r="A78" s="88" t="s">
        <v>235</v>
      </c>
      <c r="B78" s="100"/>
      <c r="C78" s="72"/>
    </row>
    <row r="79" spans="1:3" s="3" customFormat="1" ht="91.5" customHeight="1" x14ac:dyDescent="0.45">
      <c r="A79" s="82" t="s">
        <v>236</v>
      </c>
      <c r="B79" s="82"/>
      <c r="C79" s="135"/>
    </row>
    <row r="80" spans="1:3" s="3" customFormat="1" ht="83.25" customHeight="1" x14ac:dyDescent="0.45">
      <c r="A80" s="82" t="s">
        <v>237</v>
      </c>
      <c r="B80" s="82"/>
      <c r="C80" s="135"/>
    </row>
    <row r="81" spans="1:3" ht="27.75" customHeight="1" x14ac:dyDescent="0.45">
      <c r="A81" s="133" t="s">
        <v>238</v>
      </c>
      <c r="B81" s="133"/>
      <c r="C81" s="133"/>
    </row>
    <row r="82" spans="1:3" ht="86.65" customHeight="1" x14ac:dyDescent="0.45">
      <c r="A82" s="80" t="s">
        <v>239</v>
      </c>
      <c r="B82" s="80"/>
      <c r="C82" s="80"/>
    </row>
    <row r="83" spans="1:3" ht="63.75" customHeight="1" x14ac:dyDescent="0.45">
      <c r="A83" s="82" t="s">
        <v>240</v>
      </c>
      <c r="B83" s="82"/>
      <c r="C83" s="135"/>
    </row>
    <row r="84" spans="1:3" ht="21" customHeight="1" x14ac:dyDescent="0.45">
      <c r="A84" s="82" t="s">
        <v>241</v>
      </c>
      <c r="B84" s="82"/>
      <c r="C84" s="135"/>
    </row>
    <row r="85" spans="1:3" ht="39.6" customHeight="1" x14ac:dyDescent="0.45">
      <c r="A85" s="82" t="s">
        <v>242</v>
      </c>
      <c r="B85" s="82"/>
      <c r="C85" s="135"/>
    </row>
    <row r="86" spans="1:3" ht="78" customHeight="1" x14ac:dyDescent="0.45">
      <c r="A86" s="82" t="s">
        <v>243</v>
      </c>
      <c r="B86" s="82"/>
      <c r="C86" s="135"/>
    </row>
    <row r="87" spans="1:3" ht="28.5" customHeight="1" x14ac:dyDescent="0.45">
      <c r="A87" s="115" t="s">
        <v>244</v>
      </c>
      <c r="B87" s="115"/>
      <c r="C87" s="115"/>
    </row>
    <row r="88" spans="1:3" ht="68.25" customHeight="1" x14ac:dyDescent="0.45">
      <c r="A88" s="142" t="s">
        <v>245</v>
      </c>
      <c r="B88" s="143"/>
      <c r="C88" s="144"/>
    </row>
    <row r="89" spans="1:3" ht="140.1" customHeight="1" x14ac:dyDescent="0.45">
      <c r="A89" s="70" t="s">
        <v>246</v>
      </c>
      <c r="B89" s="71"/>
      <c r="C89" s="72"/>
    </row>
    <row r="90" spans="1:3" x14ac:dyDescent="0.45"/>
  </sheetData>
  <mergeCells count="89">
    <mergeCell ref="A80:C80"/>
    <mergeCell ref="A81:C81"/>
    <mergeCell ref="A82:C82"/>
    <mergeCell ref="A83:C83"/>
    <mergeCell ref="A84:C84"/>
    <mergeCell ref="A85:C85"/>
    <mergeCell ref="A86:C86"/>
    <mergeCell ref="A87:C87"/>
    <mergeCell ref="A89:C89"/>
    <mergeCell ref="A88:C88"/>
    <mergeCell ref="A73:C73"/>
    <mergeCell ref="A75:C75"/>
    <mergeCell ref="A76:C76"/>
    <mergeCell ref="A78:C78"/>
    <mergeCell ref="A79:C79"/>
    <mergeCell ref="A74:C74"/>
    <mergeCell ref="A77:C77"/>
    <mergeCell ref="A68:C68"/>
    <mergeCell ref="A69:C69"/>
    <mergeCell ref="A70:C70"/>
    <mergeCell ref="A71:C71"/>
    <mergeCell ref="A72:C72"/>
    <mergeCell ref="A67:C67"/>
    <mergeCell ref="A57:C57"/>
    <mergeCell ref="A58:C58"/>
    <mergeCell ref="A59:C59"/>
    <mergeCell ref="A60:C60"/>
    <mergeCell ref="A61:C61"/>
    <mergeCell ref="A62:C62"/>
    <mergeCell ref="A56:C56"/>
    <mergeCell ref="A64:C64"/>
    <mergeCell ref="A65:C65"/>
    <mergeCell ref="A63:C63"/>
    <mergeCell ref="A66:C66"/>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8:C38"/>
    <mergeCell ref="A33:C33"/>
    <mergeCell ref="A39:C39"/>
    <mergeCell ref="A40:C40"/>
    <mergeCell ref="A35:C35"/>
    <mergeCell ref="A31:C31"/>
    <mergeCell ref="A32:C32"/>
    <mergeCell ref="A34:C34"/>
    <mergeCell ref="A36:C36"/>
    <mergeCell ref="A37:C37"/>
    <mergeCell ref="A26:C26"/>
    <mergeCell ref="A27:C27"/>
    <mergeCell ref="A28:C28"/>
    <mergeCell ref="A29:C29"/>
    <mergeCell ref="A30:C30"/>
    <mergeCell ref="A23:C23"/>
    <mergeCell ref="A24:C24"/>
    <mergeCell ref="A18:C18"/>
    <mergeCell ref="A19:C19"/>
    <mergeCell ref="A25:C25"/>
    <mergeCell ref="A16:C16"/>
    <mergeCell ref="A17:C17"/>
    <mergeCell ref="A20:C20"/>
    <mergeCell ref="A21:C21"/>
    <mergeCell ref="A22:C22"/>
    <mergeCell ref="A15:C15"/>
    <mergeCell ref="A7:C7"/>
    <mergeCell ref="A8:C8"/>
    <mergeCell ref="A9:C9"/>
    <mergeCell ref="A10:C10"/>
    <mergeCell ref="A6:C6"/>
    <mergeCell ref="A11:C11"/>
    <mergeCell ref="A12:C12"/>
    <mergeCell ref="A13:C13"/>
    <mergeCell ref="A14:C14"/>
    <mergeCell ref="A1:C1"/>
    <mergeCell ref="A2:C2"/>
    <mergeCell ref="A3:C3"/>
    <mergeCell ref="A4:C4"/>
    <mergeCell ref="A5:C5"/>
  </mergeCells>
  <printOptions horizontalCentered="1"/>
  <pageMargins left="0" right="0"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1"/>
  <sheetViews>
    <sheetView topLeftCell="A20" zoomScaleNormal="100" workbookViewId="0">
      <selection activeCell="A24" sqref="A24:C24"/>
    </sheetView>
  </sheetViews>
  <sheetFormatPr baseColWidth="10" defaultColWidth="0" defaultRowHeight="13.5" zeroHeight="1" x14ac:dyDescent="0.45"/>
  <cols>
    <col min="1" max="3" width="45.59765625" style="1" customWidth="1"/>
    <col min="4" max="256" width="11.3984375" style="1" hidden="1" customWidth="1"/>
    <col min="257" max="16384" width="11.3984375" style="1" hidden="1"/>
  </cols>
  <sheetData>
    <row r="1" spans="1:3" ht="17.25" x14ac:dyDescent="0.45">
      <c r="A1" s="73" t="s">
        <v>0</v>
      </c>
      <c r="B1" s="125"/>
      <c r="C1" s="75"/>
    </row>
    <row r="2" spans="1:3" ht="62.25" customHeight="1" x14ac:dyDescent="0.45">
      <c r="A2" s="77" t="s">
        <v>247</v>
      </c>
      <c r="B2" s="126"/>
      <c r="C2" s="79"/>
    </row>
    <row r="3" spans="1:3" s="3" customFormat="1" ht="45" customHeight="1" x14ac:dyDescent="0.45">
      <c r="A3" s="69" t="s">
        <v>248</v>
      </c>
      <c r="B3" s="69"/>
      <c r="C3" s="69"/>
    </row>
    <row r="4" spans="1:3" ht="23.25" customHeight="1" x14ac:dyDescent="0.45">
      <c r="A4" s="99" t="s">
        <v>3</v>
      </c>
      <c r="B4" s="99"/>
      <c r="C4" s="99"/>
    </row>
    <row r="5" spans="1:3" ht="24" customHeight="1" x14ac:dyDescent="0.45">
      <c r="A5" s="80" t="s">
        <v>249</v>
      </c>
      <c r="B5" s="80"/>
      <c r="C5" s="80"/>
    </row>
    <row r="6" spans="1:3" ht="24.75" customHeight="1" x14ac:dyDescent="0.45">
      <c r="A6" s="115" t="s">
        <v>250</v>
      </c>
      <c r="B6" s="115"/>
      <c r="C6" s="115"/>
    </row>
    <row r="7" spans="1:3" ht="27" customHeight="1" x14ac:dyDescent="0.45">
      <c r="A7" s="80" t="s">
        <v>249</v>
      </c>
      <c r="B7" s="80"/>
      <c r="C7" s="80"/>
    </row>
    <row r="8" spans="1:3" ht="24.4" customHeight="1" x14ac:dyDescent="0.45">
      <c r="A8" s="115" t="s">
        <v>8</v>
      </c>
      <c r="B8" s="115"/>
      <c r="C8" s="115"/>
    </row>
    <row r="9" spans="1:3" ht="67.5" customHeight="1" x14ac:dyDescent="0.45">
      <c r="A9" s="80" t="s">
        <v>251</v>
      </c>
      <c r="B9" s="80"/>
      <c r="C9" s="80"/>
    </row>
    <row r="10" spans="1:3" ht="16.5" customHeight="1" x14ac:dyDescent="0.45">
      <c r="A10" s="115" t="s">
        <v>252</v>
      </c>
      <c r="B10" s="115"/>
      <c r="C10" s="115"/>
    </row>
    <row r="11" spans="1:3" ht="20.65" customHeight="1" x14ac:dyDescent="0.45">
      <c r="A11" s="80" t="s">
        <v>253</v>
      </c>
      <c r="B11" s="80"/>
      <c r="C11" s="80"/>
    </row>
    <row r="12" spans="1:3" ht="18.399999999999999" customHeight="1" x14ac:dyDescent="0.45">
      <c r="A12" s="115" t="s">
        <v>169</v>
      </c>
      <c r="B12" s="115"/>
      <c r="C12" s="115"/>
    </row>
    <row r="13" spans="1:3" x14ac:dyDescent="0.45">
      <c r="A13" s="80" t="s">
        <v>254</v>
      </c>
      <c r="B13" s="80"/>
      <c r="C13" s="80"/>
    </row>
    <row r="14" spans="1:3" ht="17.649999999999999" customHeight="1" x14ac:dyDescent="0.45">
      <c r="A14" s="115" t="s">
        <v>171</v>
      </c>
      <c r="B14" s="115"/>
      <c r="C14" s="115"/>
    </row>
    <row r="15" spans="1:3" ht="20.65" customHeight="1" x14ac:dyDescent="0.45">
      <c r="A15" s="80" t="s">
        <v>172</v>
      </c>
      <c r="B15" s="80"/>
      <c r="C15" s="80"/>
    </row>
    <row r="16" spans="1:3" ht="17.649999999999999" customHeight="1" x14ac:dyDescent="0.45">
      <c r="A16" s="115" t="s">
        <v>173</v>
      </c>
      <c r="B16" s="115"/>
      <c r="C16" s="115"/>
    </row>
    <row r="17" spans="1:3" ht="21" customHeight="1" x14ac:dyDescent="0.45">
      <c r="A17" s="80" t="s">
        <v>174</v>
      </c>
      <c r="B17" s="80"/>
      <c r="C17" s="80"/>
    </row>
    <row r="18" spans="1:3" ht="20.100000000000001" customHeight="1" x14ac:dyDescent="0.45">
      <c r="A18" s="115" t="s">
        <v>175</v>
      </c>
      <c r="B18" s="115"/>
      <c r="C18" s="115"/>
    </row>
    <row r="19" spans="1:3" ht="21" customHeight="1" x14ac:dyDescent="0.45">
      <c r="A19" s="127" t="s">
        <v>255</v>
      </c>
      <c r="B19" s="127"/>
      <c r="C19" s="127"/>
    </row>
    <row r="20" spans="1:3" ht="18.75" customHeight="1" x14ac:dyDescent="0.45">
      <c r="A20" s="115" t="s">
        <v>256</v>
      </c>
      <c r="B20" s="115"/>
      <c r="C20" s="115"/>
    </row>
    <row r="21" spans="1:3" s="25" customFormat="1" ht="72" customHeight="1" x14ac:dyDescent="0.45">
      <c r="A21" s="80" t="s">
        <v>257</v>
      </c>
      <c r="B21" s="147"/>
      <c r="C21" s="147"/>
    </row>
    <row r="22" spans="1:3" ht="21" customHeight="1" x14ac:dyDescent="0.45">
      <c r="A22" s="115" t="s">
        <v>258</v>
      </c>
      <c r="B22" s="115"/>
      <c r="C22" s="115"/>
    </row>
    <row r="23" spans="1:3" ht="120.75" customHeight="1" x14ac:dyDescent="0.45">
      <c r="A23" s="145" t="s">
        <v>259</v>
      </c>
      <c r="B23" s="145"/>
      <c r="C23" s="145"/>
    </row>
    <row r="24" spans="1:3" ht="78" customHeight="1" x14ac:dyDescent="0.45">
      <c r="A24" s="145" t="s">
        <v>260</v>
      </c>
      <c r="B24" s="145"/>
      <c r="C24" s="145"/>
    </row>
    <row r="25" spans="1:3" x14ac:dyDescent="0.45">
      <c r="A25" s="146" t="s">
        <v>261</v>
      </c>
      <c r="B25" s="146"/>
      <c r="C25" s="146"/>
    </row>
    <row r="26" spans="1:3" x14ac:dyDescent="0.45">
      <c r="A26" s="146" t="s">
        <v>262</v>
      </c>
      <c r="B26" s="146"/>
      <c r="C26" s="146"/>
    </row>
    <row r="27" spans="1:3" x14ac:dyDescent="0.45">
      <c r="A27" s="146" t="s">
        <v>263</v>
      </c>
      <c r="B27" s="146"/>
      <c r="C27" s="146"/>
    </row>
    <row r="28" spans="1:3" x14ac:dyDescent="0.45">
      <c r="A28" s="146" t="s">
        <v>264</v>
      </c>
      <c r="B28" s="146"/>
      <c r="C28" s="146"/>
    </row>
    <row r="29" spans="1:3" x14ac:dyDescent="0.45">
      <c r="A29" s="146" t="s">
        <v>265</v>
      </c>
      <c r="B29" s="146"/>
      <c r="C29" s="146"/>
    </row>
    <row r="30" spans="1:3" s="3" customFormat="1" ht="28.5" customHeight="1" x14ac:dyDescent="0.45">
      <c r="A30" s="82" t="s">
        <v>266</v>
      </c>
      <c r="B30" s="82"/>
      <c r="C30" s="82"/>
    </row>
    <row r="31" spans="1:3" s="3" customFormat="1" ht="87" customHeight="1" x14ac:dyDescent="0.45">
      <c r="A31" s="80" t="s">
        <v>267</v>
      </c>
      <c r="B31" s="80"/>
      <c r="C31" s="80"/>
    </row>
    <row r="32" spans="1:3" s="3" customFormat="1" ht="36.75" customHeight="1" x14ac:dyDescent="0.45">
      <c r="A32" s="80" t="s">
        <v>268</v>
      </c>
      <c r="B32" s="80"/>
      <c r="C32" s="80"/>
    </row>
    <row r="33" spans="1:3" s="3" customFormat="1" ht="45" customHeight="1" x14ac:dyDescent="0.45">
      <c r="A33" s="80" t="s">
        <v>269</v>
      </c>
      <c r="B33" s="80"/>
      <c r="C33" s="80"/>
    </row>
    <row r="34" spans="1:3" s="3" customFormat="1" ht="44.25" customHeight="1" x14ac:dyDescent="0.45">
      <c r="A34" s="80" t="s">
        <v>270</v>
      </c>
      <c r="B34" s="80"/>
      <c r="C34" s="80"/>
    </row>
    <row r="35" spans="1:3" s="3" customFormat="1" ht="51.75" customHeight="1" x14ac:dyDescent="0.45">
      <c r="A35" s="80" t="s">
        <v>271</v>
      </c>
      <c r="B35" s="80"/>
      <c r="C35" s="80"/>
    </row>
    <row r="36" spans="1:3" s="3" customFormat="1" ht="33" customHeight="1" x14ac:dyDescent="0.45">
      <c r="A36" s="80" t="s">
        <v>272</v>
      </c>
      <c r="B36" s="80"/>
      <c r="C36" s="80"/>
    </row>
    <row r="37" spans="1:3" s="3" customFormat="1" ht="33" customHeight="1" x14ac:dyDescent="0.45">
      <c r="A37" s="70" t="s">
        <v>273</v>
      </c>
      <c r="B37" s="71"/>
      <c r="C37" s="72"/>
    </row>
    <row r="38" spans="1:3" s="3" customFormat="1" ht="33" customHeight="1" x14ac:dyDescent="0.45">
      <c r="A38" s="70" t="s">
        <v>274</v>
      </c>
      <c r="B38" s="71"/>
      <c r="C38" s="72"/>
    </row>
    <row r="39" spans="1:3" s="3" customFormat="1" ht="56.25" customHeight="1" x14ac:dyDescent="0.45">
      <c r="A39" s="70" t="s">
        <v>275</v>
      </c>
      <c r="B39" s="71"/>
      <c r="C39" s="72"/>
    </row>
    <row r="40" spans="1:3" s="3" customFormat="1" ht="48.75" customHeight="1" x14ac:dyDescent="0.45">
      <c r="A40" s="82" t="s">
        <v>276</v>
      </c>
      <c r="B40" s="82"/>
      <c r="C40" s="82"/>
    </row>
    <row r="41" spans="1:3" s="3" customFormat="1" ht="28.5" customHeight="1" x14ac:dyDescent="0.45">
      <c r="A41" s="88" t="s">
        <v>277</v>
      </c>
      <c r="B41" s="100"/>
      <c r="C41" s="89"/>
    </row>
    <row r="42" spans="1:3" s="3" customFormat="1" ht="48.75" customHeight="1" x14ac:dyDescent="0.45">
      <c r="A42" s="88" t="s">
        <v>278</v>
      </c>
      <c r="B42" s="100"/>
      <c r="C42" s="89"/>
    </row>
    <row r="43" spans="1:3" s="3" customFormat="1" ht="86.1" customHeight="1" x14ac:dyDescent="0.45">
      <c r="A43" s="88" t="s">
        <v>279</v>
      </c>
      <c r="B43" s="100"/>
      <c r="C43" s="89"/>
    </row>
    <row r="44" spans="1:3" s="3" customFormat="1" ht="90" customHeight="1" x14ac:dyDescent="0.45">
      <c r="A44" s="82" t="s">
        <v>280</v>
      </c>
      <c r="B44" s="82"/>
      <c r="C44" s="82"/>
    </row>
    <row r="45" spans="1:3" s="3" customFormat="1" ht="59.25" customHeight="1" x14ac:dyDescent="0.45">
      <c r="A45" s="80" t="s">
        <v>281</v>
      </c>
      <c r="B45" s="80"/>
      <c r="C45" s="80"/>
    </row>
    <row r="46" spans="1:3" s="3" customFormat="1" ht="75.599999999999994" customHeight="1" x14ac:dyDescent="0.45">
      <c r="A46" s="82" t="s">
        <v>282</v>
      </c>
      <c r="B46" s="82"/>
      <c r="C46" s="82"/>
    </row>
    <row r="47" spans="1:3" ht="20.25" customHeight="1" x14ac:dyDescent="0.45">
      <c r="A47" s="115" t="s">
        <v>210</v>
      </c>
      <c r="B47" s="115"/>
      <c r="C47" s="115"/>
    </row>
    <row r="48" spans="1:3" ht="86.25" customHeight="1" x14ac:dyDescent="0.45">
      <c r="A48" s="80" t="s">
        <v>239</v>
      </c>
      <c r="B48" s="80"/>
      <c r="C48" s="80"/>
    </row>
    <row r="49" spans="1:3" ht="89.25" customHeight="1" x14ac:dyDescent="0.45">
      <c r="A49" s="145" t="s">
        <v>283</v>
      </c>
      <c r="B49" s="145"/>
      <c r="C49" s="145"/>
    </row>
    <row r="50" spans="1:3" ht="87.4" customHeight="1" x14ac:dyDescent="0.45">
      <c r="A50" s="139" t="s">
        <v>284</v>
      </c>
      <c r="B50" s="139"/>
      <c r="C50" s="139"/>
    </row>
    <row r="51" spans="1:3" ht="313.5" customHeight="1" x14ac:dyDescent="0.45">
      <c r="A51" s="145" t="s">
        <v>285</v>
      </c>
      <c r="B51" s="145"/>
      <c r="C51" s="145"/>
    </row>
    <row r="52" spans="1:3" ht="73.5" customHeight="1" x14ac:dyDescent="0.45">
      <c r="A52" s="82" t="s">
        <v>286</v>
      </c>
      <c r="B52" s="82"/>
      <c r="C52" s="82"/>
    </row>
    <row r="53" spans="1:3" ht="57" customHeight="1" x14ac:dyDescent="0.45">
      <c r="A53" s="139" t="s">
        <v>287</v>
      </c>
      <c r="B53" s="139"/>
      <c r="C53" s="139"/>
    </row>
    <row r="54" spans="1:3" ht="82.5" customHeight="1" x14ac:dyDescent="0.45">
      <c r="A54" s="139" t="s">
        <v>288</v>
      </c>
      <c r="B54" s="139"/>
      <c r="C54" s="139"/>
    </row>
    <row r="55" spans="1:3" ht="71.25" customHeight="1" x14ac:dyDescent="0.45">
      <c r="A55" s="127" t="s">
        <v>289</v>
      </c>
      <c r="B55" s="127"/>
      <c r="C55" s="128"/>
    </row>
    <row r="56" spans="1:3" ht="64.5" customHeight="1" x14ac:dyDescent="0.45">
      <c r="A56" s="82" t="s">
        <v>290</v>
      </c>
      <c r="B56" s="82"/>
      <c r="C56" s="82"/>
    </row>
    <row r="57" spans="1:3" ht="69" customHeight="1" x14ac:dyDescent="0.45">
      <c r="A57" s="80" t="s">
        <v>291</v>
      </c>
      <c r="B57" s="80"/>
      <c r="C57" s="80"/>
    </row>
    <row r="58" spans="1:3" ht="68.099999999999994" customHeight="1" x14ac:dyDescent="0.45">
      <c r="A58" s="82" t="s">
        <v>292</v>
      </c>
      <c r="B58" s="82"/>
      <c r="C58" s="82"/>
    </row>
    <row r="59" spans="1:3" ht="79.5" customHeight="1" x14ac:dyDescent="0.45">
      <c r="A59" s="82" t="s">
        <v>293</v>
      </c>
      <c r="B59" s="82"/>
      <c r="C59" s="82"/>
    </row>
    <row r="60" spans="1:3" ht="94.5" customHeight="1" x14ac:dyDescent="0.45">
      <c r="A60" s="139" t="s">
        <v>294</v>
      </c>
      <c r="B60" s="139"/>
      <c r="C60" s="139"/>
    </row>
    <row r="61" spans="1:3" ht="39" customHeight="1" x14ac:dyDescent="0.45">
      <c r="A61" s="82" t="s">
        <v>295</v>
      </c>
      <c r="B61" s="82"/>
      <c r="C61" s="82"/>
    </row>
    <row r="62" spans="1:3" ht="62.25" customHeight="1" x14ac:dyDescent="0.45">
      <c r="A62" s="139" t="s">
        <v>296</v>
      </c>
      <c r="B62" s="139"/>
      <c r="C62" s="139"/>
    </row>
    <row r="63" spans="1:3" ht="109.9" customHeight="1" x14ac:dyDescent="0.45">
      <c r="A63" s="139" t="s">
        <v>223</v>
      </c>
      <c r="B63" s="139"/>
      <c r="C63" s="139"/>
    </row>
    <row r="64" spans="1:3" ht="36.75" customHeight="1" x14ac:dyDescent="0.45">
      <c r="A64" s="139" t="s">
        <v>297</v>
      </c>
      <c r="B64" s="139"/>
      <c r="C64" s="139"/>
    </row>
    <row r="65" spans="1:3" ht="52.5" customHeight="1" x14ac:dyDescent="0.45">
      <c r="A65" s="82" t="s">
        <v>298</v>
      </c>
      <c r="B65" s="82"/>
      <c r="C65" s="82"/>
    </row>
    <row r="66" spans="1:3" ht="67.5" customHeight="1" x14ac:dyDescent="0.45">
      <c r="A66" s="82" t="s">
        <v>299</v>
      </c>
      <c r="B66" s="82"/>
      <c r="C66" s="82"/>
    </row>
    <row r="67" spans="1:3" ht="54.75" customHeight="1" x14ac:dyDescent="0.45">
      <c r="A67" s="139" t="s">
        <v>300</v>
      </c>
      <c r="B67" s="139"/>
      <c r="C67" s="139"/>
    </row>
    <row r="68" spans="1:3" ht="64.5" customHeight="1" x14ac:dyDescent="0.45">
      <c r="A68" s="139" t="s">
        <v>301</v>
      </c>
      <c r="B68" s="139"/>
      <c r="C68" s="139"/>
    </row>
    <row r="69" spans="1:3" ht="99" customHeight="1" x14ac:dyDescent="0.45">
      <c r="A69" s="82" t="s">
        <v>302</v>
      </c>
      <c r="B69" s="82"/>
      <c r="C69" s="82"/>
    </row>
    <row r="70" spans="1:3" s="26" customFormat="1" ht="37.35" customHeight="1" x14ac:dyDescent="0.45">
      <c r="A70" s="82" t="s">
        <v>303</v>
      </c>
      <c r="B70" s="82"/>
      <c r="C70" s="82"/>
    </row>
    <row r="71" spans="1:3" ht="44.25" customHeight="1" x14ac:dyDescent="0.45">
      <c r="A71" s="127" t="s">
        <v>304</v>
      </c>
      <c r="B71" s="127"/>
      <c r="C71" s="128"/>
    </row>
    <row r="72" spans="1:3" ht="101.25" customHeight="1" x14ac:dyDescent="0.45">
      <c r="A72" s="82" t="s">
        <v>305</v>
      </c>
      <c r="B72" s="82"/>
      <c r="C72" s="82"/>
    </row>
    <row r="73" spans="1:3" ht="39" customHeight="1" x14ac:dyDescent="0.45">
      <c r="A73" s="82" t="s">
        <v>306</v>
      </c>
      <c r="B73" s="82"/>
      <c r="C73" s="82"/>
    </row>
    <row r="74" spans="1:3" ht="109.5" customHeight="1" x14ac:dyDescent="0.45">
      <c r="A74" s="139" t="s">
        <v>307</v>
      </c>
      <c r="B74" s="139"/>
      <c r="C74" s="139"/>
    </row>
    <row r="75" spans="1:3" ht="72" customHeight="1" x14ac:dyDescent="0.45">
      <c r="A75" s="82" t="s">
        <v>308</v>
      </c>
      <c r="B75" s="82"/>
      <c r="C75" s="82"/>
    </row>
    <row r="76" spans="1:3" ht="75.400000000000006" customHeight="1" x14ac:dyDescent="0.45">
      <c r="A76" s="82" t="s">
        <v>309</v>
      </c>
      <c r="B76" s="82"/>
      <c r="C76" s="82"/>
    </row>
    <row r="77" spans="1:3" s="27" customFormat="1" ht="24.4" customHeight="1" x14ac:dyDescent="0.45">
      <c r="A77" s="99" t="s">
        <v>310</v>
      </c>
      <c r="B77" s="99"/>
      <c r="C77" s="99"/>
    </row>
    <row r="78" spans="1:3" ht="73.5" customHeight="1" x14ac:dyDescent="0.45">
      <c r="A78" s="82" t="s">
        <v>311</v>
      </c>
      <c r="B78" s="82"/>
      <c r="C78" s="82"/>
    </row>
    <row r="79" spans="1:3" ht="57.75" customHeight="1" x14ac:dyDescent="0.45">
      <c r="A79" s="82" t="s">
        <v>312</v>
      </c>
      <c r="B79" s="82"/>
      <c r="C79" s="82"/>
    </row>
    <row r="80" spans="1:3" ht="83.25" customHeight="1" x14ac:dyDescent="0.45">
      <c r="A80" s="82" t="s">
        <v>313</v>
      </c>
      <c r="B80" s="82"/>
      <c r="C80" s="82"/>
    </row>
    <row r="81" spans="1:3" ht="83.25" customHeight="1" x14ac:dyDescent="0.45">
      <c r="A81" s="82" t="s">
        <v>314</v>
      </c>
      <c r="B81" s="82"/>
      <c r="C81" s="82"/>
    </row>
    <row r="82" spans="1:3" ht="39.75" customHeight="1" x14ac:dyDescent="0.45">
      <c r="A82" s="82" t="s">
        <v>315</v>
      </c>
      <c r="B82" s="82"/>
      <c r="C82" s="82"/>
    </row>
    <row r="83" spans="1:3" ht="51" customHeight="1" x14ac:dyDescent="0.45">
      <c r="A83" s="82" t="s">
        <v>316</v>
      </c>
      <c r="B83" s="82"/>
      <c r="C83" s="82"/>
    </row>
    <row r="84" spans="1:3" ht="35.25" customHeight="1" x14ac:dyDescent="0.45">
      <c r="A84" s="82" t="s">
        <v>317</v>
      </c>
      <c r="B84" s="82"/>
      <c r="C84" s="82"/>
    </row>
    <row r="85" spans="1:3" ht="21" customHeight="1" x14ac:dyDescent="0.45">
      <c r="A85" s="115" t="s">
        <v>244</v>
      </c>
      <c r="B85" s="115"/>
      <c r="C85" s="115"/>
    </row>
    <row r="86" spans="1:3" ht="153" customHeight="1" x14ac:dyDescent="0.45">
      <c r="A86" s="70" t="s">
        <v>318</v>
      </c>
      <c r="B86" s="71"/>
      <c r="C86" s="72"/>
    </row>
    <row r="87" spans="1:3" ht="23.1" customHeight="1" x14ac:dyDescent="0.45">
      <c r="A87" s="115" t="s">
        <v>319</v>
      </c>
      <c r="B87" s="115"/>
      <c r="C87" s="115"/>
    </row>
    <row r="88" spans="1:3" ht="111.95" customHeight="1" x14ac:dyDescent="0.45">
      <c r="A88" s="80" t="s">
        <v>320</v>
      </c>
      <c r="B88" s="80"/>
      <c r="C88" s="80"/>
    </row>
    <row r="89" spans="1:3" ht="27.95" customHeight="1" x14ac:dyDescent="0.45">
      <c r="A89" s="142" t="s">
        <v>321</v>
      </c>
      <c r="B89" s="143"/>
      <c r="C89" s="144"/>
    </row>
    <row r="90" spans="1:3" ht="146.25" customHeight="1" x14ac:dyDescent="0.45">
      <c r="A90" s="69" t="s">
        <v>322</v>
      </c>
      <c r="B90" s="69"/>
      <c r="C90" s="69"/>
    </row>
    <row r="91" spans="1:3" ht="12.4" hidden="1" customHeight="1" x14ac:dyDescent="0.45"/>
  </sheetData>
  <mergeCells count="90">
    <mergeCell ref="A90:C90"/>
    <mergeCell ref="A8:C8"/>
    <mergeCell ref="A7:C7"/>
    <mergeCell ref="A12:C12"/>
    <mergeCell ref="A13:C13"/>
    <mergeCell ref="A16:C16"/>
    <mergeCell ref="A11:C11"/>
    <mergeCell ref="A86:C86"/>
    <mergeCell ref="A18:C18"/>
    <mergeCell ref="A10:C10"/>
    <mergeCell ref="A9:C9"/>
    <mergeCell ref="A17:C17"/>
    <mergeCell ref="A37:C37"/>
    <mergeCell ref="A39:C39"/>
    <mergeCell ref="A38:C38"/>
    <mergeCell ref="A42:C42"/>
    <mergeCell ref="A41:C41"/>
    <mergeCell ref="A43:C43"/>
    <mergeCell ref="A26:C26"/>
    <mergeCell ref="A27:C27"/>
    <mergeCell ref="A29:C29"/>
    <mergeCell ref="A19:C19"/>
    <mergeCell ref="A20:C20"/>
    <mergeCell ref="A2:C2"/>
    <mergeCell ref="A3:C3"/>
    <mergeCell ref="A4:C4"/>
    <mergeCell ref="A6:C6"/>
    <mergeCell ref="A5:C5"/>
    <mergeCell ref="A23:C23"/>
    <mergeCell ref="A83:C83"/>
    <mergeCell ref="A85:C85"/>
    <mergeCell ref="A84:C84"/>
    <mergeCell ref="A34:C34"/>
    <mergeCell ref="A77:C77"/>
    <mergeCell ref="A75:C75"/>
    <mergeCell ref="A69:C69"/>
    <mergeCell ref="A72:C72"/>
    <mergeCell ref="A76:C76"/>
    <mergeCell ref="A74:C74"/>
    <mergeCell ref="A73:C73"/>
    <mergeCell ref="A35:C35"/>
    <mergeCell ref="A36:C36"/>
    <mergeCell ref="A46:C46"/>
    <mergeCell ref="A25:C25"/>
    <mergeCell ref="A1:C1"/>
    <mergeCell ref="A54:C54"/>
    <mergeCell ref="A40:C40"/>
    <mergeCell ref="A44:C44"/>
    <mergeCell ref="A45:C45"/>
    <mergeCell ref="A32:C32"/>
    <mergeCell ref="A49:C49"/>
    <mergeCell ref="A24:C24"/>
    <mergeCell ref="A22:C22"/>
    <mergeCell ref="A28:C28"/>
    <mergeCell ref="A30:C30"/>
    <mergeCell ref="A31:C31"/>
    <mergeCell ref="A33:C33"/>
    <mergeCell ref="A14:C14"/>
    <mergeCell ref="A15:C15"/>
    <mergeCell ref="A21:C21"/>
    <mergeCell ref="A48:C48"/>
    <mergeCell ref="A55:C55"/>
    <mergeCell ref="A64:C64"/>
    <mergeCell ref="A52:C52"/>
    <mergeCell ref="A53:C53"/>
    <mergeCell ref="A56:C56"/>
    <mergeCell ref="A50:C50"/>
    <mergeCell ref="A51:C51"/>
    <mergeCell ref="A61:C61"/>
    <mergeCell ref="A57:C57"/>
    <mergeCell ref="A58:C58"/>
    <mergeCell ref="A63:C63"/>
    <mergeCell ref="A59:C59"/>
    <mergeCell ref="A60:C60"/>
    <mergeCell ref="A82:C82"/>
    <mergeCell ref="A47:C47"/>
    <mergeCell ref="A89:C89"/>
    <mergeCell ref="A87:C87"/>
    <mergeCell ref="A88:C88"/>
    <mergeCell ref="A62:C62"/>
    <mergeCell ref="A70:C70"/>
    <mergeCell ref="A68:C68"/>
    <mergeCell ref="A71:C71"/>
    <mergeCell ref="A67:C67"/>
    <mergeCell ref="A66:C66"/>
    <mergeCell ref="A65:C65"/>
    <mergeCell ref="A78:C78"/>
    <mergeCell ref="A79:C79"/>
    <mergeCell ref="A80:C80"/>
    <mergeCell ref="A81:C81"/>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6"/>
  <sheetViews>
    <sheetView topLeftCell="A52" zoomScaleNormal="100" workbookViewId="0">
      <selection activeCell="A56" sqref="A56:C56"/>
    </sheetView>
  </sheetViews>
  <sheetFormatPr baseColWidth="10" defaultColWidth="0" defaultRowHeight="13.5" zeroHeight="1" x14ac:dyDescent="0.45"/>
  <cols>
    <col min="1" max="2" width="45.59765625" style="1" customWidth="1"/>
    <col min="3" max="3" width="45.59765625" style="29" customWidth="1"/>
    <col min="4" max="256" width="11.3984375" style="1" hidden="1" customWidth="1"/>
    <col min="257" max="16384" width="11.3984375" style="1" hidden="1"/>
  </cols>
  <sheetData>
    <row r="1" spans="1:3" ht="17.25" x14ac:dyDescent="0.45">
      <c r="A1" s="73" t="s">
        <v>0</v>
      </c>
      <c r="B1" s="73"/>
      <c r="C1" s="125"/>
    </row>
    <row r="2" spans="1:3" ht="69.95" customHeight="1" x14ac:dyDescent="0.45">
      <c r="A2" s="73" t="s">
        <v>323</v>
      </c>
      <c r="B2" s="73"/>
      <c r="C2" s="125"/>
    </row>
    <row r="3" spans="1:3" s="3" customFormat="1" ht="45" customHeight="1" x14ac:dyDescent="0.45">
      <c r="A3" s="69" t="s">
        <v>248</v>
      </c>
      <c r="B3" s="69"/>
      <c r="C3" s="69"/>
    </row>
    <row r="4" spans="1:3" ht="21" customHeight="1" x14ac:dyDescent="0.45">
      <c r="A4" s="99" t="s">
        <v>324</v>
      </c>
      <c r="B4" s="99"/>
      <c r="C4" s="99"/>
    </row>
    <row r="5" spans="1:3" ht="47.25" customHeight="1" x14ac:dyDescent="0.45">
      <c r="A5" s="70" t="s">
        <v>325</v>
      </c>
      <c r="B5" s="71"/>
      <c r="C5" s="72"/>
    </row>
    <row r="6" spans="1:3" ht="21" customHeight="1" x14ac:dyDescent="0.45">
      <c r="A6" s="115" t="s">
        <v>326</v>
      </c>
      <c r="B6" s="115"/>
      <c r="C6" s="115"/>
    </row>
    <row r="7" spans="1:3" ht="38.1" customHeight="1" x14ac:dyDescent="0.45">
      <c r="A7" s="148" t="s">
        <v>327</v>
      </c>
      <c r="B7" s="148"/>
      <c r="C7" s="148"/>
    </row>
    <row r="8" spans="1:3" ht="19.149999999999999" customHeight="1" x14ac:dyDescent="0.45">
      <c r="A8" s="115" t="s">
        <v>328</v>
      </c>
      <c r="B8" s="115"/>
      <c r="C8" s="115"/>
    </row>
    <row r="9" spans="1:3" ht="18.75" customHeight="1" x14ac:dyDescent="0.45">
      <c r="A9" s="80" t="s">
        <v>329</v>
      </c>
      <c r="B9" s="80"/>
      <c r="C9" s="80"/>
    </row>
    <row r="10" spans="1:3" ht="13.5" customHeight="1" x14ac:dyDescent="0.45">
      <c r="A10" s="82" t="s">
        <v>330</v>
      </c>
      <c r="B10" s="82"/>
      <c r="C10" s="82"/>
    </row>
    <row r="11" spans="1:3" ht="14.25" customHeight="1" x14ac:dyDescent="0.45">
      <c r="A11" s="80" t="s">
        <v>331</v>
      </c>
      <c r="B11" s="80"/>
      <c r="C11" s="80"/>
    </row>
    <row r="12" spans="1:3" ht="14.25" customHeight="1" x14ac:dyDescent="0.45">
      <c r="A12" s="80" t="s">
        <v>332</v>
      </c>
      <c r="B12" s="80"/>
      <c r="C12" s="80"/>
    </row>
    <row r="13" spans="1:3" ht="14.25" customHeight="1" x14ac:dyDescent="0.45">
      <c r="A13" s="80" t="s">
        <v>333</v>
      </c>
      <c r="B13" s="80"/>
      <c r="C13" s="80"/>
    </row>
    <row r="14" spans="1:3" ht="14.25" customHeight="1" x14ac:dyDescent="0.45">
      <c r="A14" s="80" t="s">
        <v>334</v>
      </c>
      <c r="B14" s="80"/>
      <c r="C14" s="80"/>
    </row>
    <row r="15" spans="1:3" ht="14.25" customHeight="1" x14ac:dyDescent="0.45">
      <c r="A15" s="80" t="s">
        <v>335</v>
      </c>
      <c r="B15" s="80"/>
      <c r="C15" s="80"/>
    </row>
    <row r="16" spans="1:3" ht="14.25" customHeight="1" x14ac:dyDescent="0.45">
      <c r="A16" s="80" t="s">
        <v>336</v>
      </c>
      <c r="B16" s="80"/>
      <c r="C16" s="80"/>
    </row>
    <row r="17" spans="1:3" ht="31.35" customHeight="1" x14ac:dyDescent="0.45">
      <c r="A17" s="80" t="s">
        <v>337</v>
      </c>
      <c r="B17" s="80"/>
      <c r="C17" s="80"/>
    </row>
    <row r="18" spans="1:3" ht="33" customHeight="1" x14ac:dyDescent="0.45">
      <c r="A18" s="80" t="s">
        <v>338</v>
      </c>
      <c r="B18" s="80"/>
      <c r="C18" s="80"/>
    </row>
    <row r="19" spans="1:3" s="28" customFormat="1" ht="33.6" customHeight="1" x14ac:dyDescent="0.45">
      <c r="A19" s="149" t="s">
        <v>339</v>
      </c>
      <c r="B19" s="149"/>
      <c r="C19" s="149"/>
    </row>
    <row r="20" spans="1:3" s="28" customFormat="1" ht="55.5" customHeight="1" x14ac:dyDescent="0.45">
      <c r="A20" s="80" t="s">
        <v>340</v>
      </c>
      <c r="B20" s="80"/>
      <c r="C20" s="80"/>
    </row>
    <row r="21" spans="1:3" s="28" customFormat="1" ht="65.25" customHeight="1" x14ac:dyDescent="0.45">
      <c r="A21" s="80" t="s">
        <v>341</v>
      </c>
      <c r="B21" s="80"/>
      <c r="C21" s="80"/>
    </row>
    <row r="22" spans="1:3" s="28" customFormat="1" ht="50.25" customHeight="1" x14ac:dyDescent="0.45">
      <c r="A22" s="80" t="s">
        <v>342</v>
      </c>
      <c r="B22" s="80"/>
      <c r="C22" s="80"/>
    </row>
    <row r="23" spans="1:3" s="28" customFormat="1" ht="34.5" customHeight="1" x14ac:dyDescent="0.45">
      <c r="A23" s="151" t="s">
        <v>343</v>
      </c>
      <c r="B23" s="151"/>
      <c r="C23" s="151"/>
    </row>
    <row r="24" spans="1:3" s="28" customFormat="1" ht="92.45" customHeight="1" x14ac:dyDescent="0.45">
      <c r="A24" s="152" t="s">
        <v>344</v>
      </c>
      <c r="B24" s="152"/>
      <c r="C24" s="152"/>
    </row>
    <row r="25" spans="1:3" s="28" customFormat="1" ht="53.1" customHeight="1" x14ac:dyDescent="0.45">
      <c r="A25" s="152" t="s">
        <v>345</v>
      </c>
      <c r="B25" s="152"/>
      <c r="C25" s="152"/>
    </row>
    <row r="26" spans="1:3" s="28" customFormat="1" ht="40.15" customHeight="1" x14ac:dyDescent="0.45">
      <c r="A26" s="151" t="s">
        <v>346</v>
      </c>
      <c r="B26" s="151"/>
      <c r="C26" s="151"/>
    </row>
    <row r="27" spans="1:3" s="28" customFormat="1" ht="108" customHeight="1" x14ac:dyDescent="0.45">
      <c r="A27" s="152" t="s">
        <v>347</v>
      </c>
      <c r="B27" s="152"/>
      <c r="C27" s="152"/>
    </row>
    <row r="28" spans="1:3" s="28" customFormat="1" ht="49.35" customHeight="1" x14ac:dyDescent="0.45">
      <c r="A28" s="153" t="s">
        <v>345</v>
      </c>
      <c r="B28" s="153"/>
      <c r="C28" s="153"/>
    </row>
    <row r="29" spans="1:3" ht="14.25" customHeight="1" x14ac:dyDescent="0.45">
      <c r="A29" s="69" t="s">
        <v>348</v>
      </c>
      <c r="B29" s="69"/>
      <c r="C29" s="69"/>
    </row>
    <row r="30" spans="1:3" ht="14.25" customHeight="1" x14ac:dyDescent="0.45">
      <c r="A30" s="69" t="s">
        <v>349</v>
      </c>
      <c r="B30" s="69"/>
      <c r="C30" s="69"/>
    </row>
    <row r="31" spans="1:3" ht="21" customHeight="1" x14ac:dyDescent="0.45">
      <c r="A31" s="69" t="s">
        <v>350</v>
      </c>
      <c r="B31" s="69"/>
      <c r="C31" s="69"/>
    </row>
    <row r="32" spans="1:3" ht="30.75" customHeight="1" x14ac:dyDescent="0.45">
      <c r="A32" s="80" t="s">
        <v>351</v>
      </c>
      <c r="B32" s="80"/>
      <c r="C32" s="80"/>
    </row>
    <row r="33" spans="1:3" ht="19.149999999999999" customHeight="1" x14ac:dyDescent="0.45">
      <c r="A33" s="115" t="s">
        <v>352</v>
      </c>
      <c r="B33" s="115"/>
      <c r="C33" s="115"/>
    </row>
    <row r="34" spans="1:3" ht="28.5" customHeight="1" x14ac:dyDescent="0.45">
      <c r="A34" s="82" t="s">
        <v>353</v>
      </c>
      <c r="B34" s="82"/>
      <c r="C34" s="82"/>
    </row>
    <row r="35" spans="1:3" ht="15" customHeight="1" x14ac:dyDescent="0.45">
      <c r="A35" s="80" t="s">
        <v>354</v>
      </c>
      <c r="B35" s="80"/>
      <c r="C35" s="80"/>
    </row>
    <row r="36" spans="1:3" ht="15" customHeight="1" x14ac:dyDescent="0.45">
      <c r="A36" s="80" t="s">
        <v>355</v>
      </c>
      <c r="B36" s="80"/>
      <c r="C36" s="80"/>
    </row>
    <row r="37" spans="1:3" ht="15" customHeight="1" x14ac:dyDescent="0.45">
      <c r="A37" s="80" t="s">
        <v>356</v>
      </c>
      <c r="B37" s="80"/>
      <c r="C37" s="80"/>
    </row>
    <row r="38" spans="1:3" ht="18.399999999999999" customHeight="1" x14ac:dyDescent="0.45">
      <c r="A38" s="115" t="s">
        <v>357</v>
      </c>
      <c r="B38" s="115"/>
      <c r="C38" s="115"/>
    </row>
    <row r="39" spans="1:3" ht="54" customHeight="1" x14ac:dyDescent="0.45">
      <c r="A39" s="80" t="s">
        <v>358</v>
      </c>
      <c r="B39" s="80"/>
      <c r="C39" s="80"/>
    </row>
    <row r="40" spans="1:3" ht="18.75" customHeight="1" x14ac:dyDescent="0.45">
      <c r="A40" s="20" t="s">
        <v>359</v>
      </c>
      <c r="B40" s="154" t="s">
        <v>360</v>
      </c>
      <c r="C40" s="154"/>
    </row>
    <row r="41" spans="1:3" ht="20.25" customHeight="1" x14ac:dyDescent="0.45">
      <c r="A41" s="115" t="s">
        <v>361</v>
      </c>
      <c r="B41" s="115"/>
      <c r="C41" s="115"/>
    </row>
    <row r="42" spans="1:3" ht="25.9" customHeight="1" x14ac:dyDescent="0.45">
      <c r="A42" s="82" t="s">
        <v>329</v>
      </c>
      <c r="B42" s="82"/>
      <c r="C42" s="82"/>
    </row>
    <row r="43" spans="1:3" ht="82.9" customHeight="1" x14ac:dyDescent="0.45">
      <c r="A43" s="82" t="s">
        <v>362</v>
      </c>
      <c r="B43" s="82"/>
      <c r="C43" s="82"/>
    </row>
    <row r="44" spans="1:3" ht="79.5" customHeight="1" x14ac:dyDescent="0.45">
      <c r="A44" s="82" t="s">
        <v>363</v>
      </c>
      <c r="B44" s="82"/>
      <c r="C44" s="82"/>
    </row>
    <row r="45" spans="1:3" ht="124.9" customHeight="1" x14ac:dyDescent="0.45">
      <c r="A45" s="82" t="s">
        <v>364</v>
      </c>
      <c r="B45" s="82"/>
      <c r="C45" s="82"/>
    </row>
    <row r="46" spans="1:3" ht="167.25" customHeight="1" x14ac:dyDescent="0.45">
      <c r="A46" s="82" t="s">
        <v>365</v>
      </c>
      <c r="B46" s="82"/>
      <c r="C46" s="82"/>
    </row>
    <row r="47" spans="1:3" ht="169.9" customHeight="1" x14ac:dyDescent="0.45">
      <c r="A47" s="82" t="s">
        <v>366</v>
      </c>
      <c r="B47" s="82"/>
      <c r="C47" s="82"/>
    </row>
    <row r="48" spans="1:3" ht="27" customHeight="1" x14ac:dyDescent="0.45">
      <c r="A48" s="88" t="s">
        <v>367</v>
      </c>
      <c r="B48" s="100"/>
      <c r="C48" s="89"/>
    </row>
    <row r="49" spans="1:3" ht="102.6" customHeight="1" x14ac:dyDescent="0.45">
      <c r="A49" s="82" t="s">
        <v>368</v>
      </c>
      <c r="B49" s="82"/>
      <c r="C49" s="82"/>
    </row>
    <row r="50" spans="1:3" ht="129" customHeight="1" x14ac:dyDescent="0.45">
      <c r="A50" s="82" t="s">
        <v>369</v>
      </c>
      <c r="B50" s="82"/>
      <c r="C50" s="82"/>
    </row>
    <row r="51" spans="1:3" ht="55.9" customHeight="1" x14ac:dyDescent="0.45">
      <c r="A51" s="82" t="s">
        <v>370</v>
      </c>
      <c r="B51" s="82"/>
      <c r="C51" s="82"/>
    </row>
    <row r="52" spans="1:3" ht="39" customHeight="1" x14ac:dyDescent="0.45">
      <c r="A52" s="82" t="s">
        <v>371</v>
      </c>
      <c r="B52" s="82"/>
      <c r="C52" s="82"/>
    </row>
    <row r="53" spans="1:3" ht="77.25" customHeight="1" x14ac:dyDescent="0.45">
      <c r="A53" s="82" t="s">
        <v>372</v>
      </c>
      <c r="B53" s="82"/>
      <c r="C53" s="82"/>
    </row>
    <row r="54" spans="1:3" ht="81.75" customHeight="1" x14ac:dyDescent="0.45">
      <c r="A54" s="82" t="s">
        <v>373</v>
      </c>
      <c r="B54" s="82"/>
      <c r="C54" s="82"/>
    </row>
    <row r="55" spans="1:3" ht="20.25" customHeight="1" x14ac:dyDescent="0.45">
      <c r="A55" s="88" t="s">
        <v>374</v>
      </c>
      <c r="B55" s="100"/>
      <c r="C55" s="89"/>
    </row>
    <row r="56" spans="1:3" ht="18.399999999999999" customHeight="1" x14ac:dyDescent="0.45">
      <c r="A56" s="88" t="s">
        <v>375</v>
      </c>
      <c r="B56" s="100"/>
      <c r="C56" s="89"/>
    </row>
    <row r="57" spans="1:3" ht="54" customHeight="1" x14ac:dyDescent="0.45">
      <c r="A57" s="82" t="s">
        <v>376</v>
      </c>
      <c r="B57" s="82"/>
      <c r="C57" s="82"/>
    </row>
    <row r="58" spans="1:3" ht="24" customHeight="1" x14ac:dyDescent="0.45">
      <c r="A58" s="82" t="s">
        <v>377</v>
      </c>
      <c r="B58" s="82"/>
      <c r="C58" s="82"/>
    </row>
    <row r="59" spans="1:3" ht="107.25" customHeight="1" x14ac:dyDescent="0.45">
      <c r="A59" s="82" t="s">
        <v>378</v>
      </c>
      <c r="B59" s="82"/>
      <c r="C59" s="82"/>
    </row>
    <row r="60" spans="1:3" ht="54" customHeight="1" x14ac:dyDescent="0.45">
      <c r="A60" s="82" t="s">
        <v>379</v>
      </c>
      <c r="B60" s="82"/>
      <c r="C60" s="82"/>
    </row>
    <row r="61" spans="1:3" ht="60.75" customHeight="1" x14ac:dyDescent="0.45">
      <c r="A61" s="82" t="s">
        <v>380</v>
      </c>
      <c r="B61" s="82"/>
      <c r="C61" s="82"/>
    </row>
    <row r="62" spans="1:3" ht="48" customHeight="1" x14ac:dyDescent="0.45">
      <c r="A62" s="82" t="s">
        <v>381</v>
      </c>
      <c r="B62" s="82"/>
      <c r="C62" s="82"/>
    </row>
    <row r="63" spans="1:3" ht="106.5" customHeight="1" x14ac:dyDescent="0.45">
      <c r="A63" s="82" t="s">
        <v>382</v>
      </c>
      <c r="B63" s="82"/>
      <c r="C63" s="82"/>
    </row>
    <row r="64" spans="1:3" ht="147" customHeight="1" x14ac:dyDescent="0.45">
      <c r="A64" s="81" t="s">
        <v>383</v>
      </c>
      <c r="B64" s="81"/>
      <c r="C64" s="81"/>
    </row>
    <row r="65" spans="1:3" ht="21.75" customHeight="1" x14ac:dyDescent="0.45">
      <c r="A65" s="81" t="s">
        <v>384</v>
      </c>
      <c r="B65" s="81"/>
      <c r="C65" s="81"/>
    </row>
    <row r="66" spans="1:3" ht="93" customHeight="1" x14ac:dyDescent="0.45">
      <c r="A66" s="81" t="s">
        <v>385</v>
      </c>
      <c r="B66" s="81"/>
      <c r="C66" s="81"/>
    </row>
    <row r="67" spans="1:3" ht="68.25" customHeight="1" x14ac:dyDescent="0.45">
      <c r="A67" s="81" t="s">
        <v>386</v>
      </c>
      <c r="B67" s="81"/>
      <c r="C67" s="81"/>
    </row>
    <row r="68" spans="1:3" ht="22.5" customHeight="1" x14ac:dyDescent="0.45">
      <c r="A68" s="81" t="s">
        <v>387</v>
      </c>
      <c r="B68" s="81"/>
      <c r="C68" s="81"/>
    </row>
    <row r="69" spans="1:3" s="28" customFormat="1" ht="27.75" customHeight="1" x14ac:dyDescent="0.45">
      <c r="A69" s="155" t="s">
        <v>388</v>
      </c>
      <c r="B69" s="155"/>
      <c r="C69" s="155"/>
    </row>
    <row r="70" spans="1:3" s="28" customFormat="1" ht="47.25" customHeight="1" x14ac:dyDescent="0.45">
      <c r="A70" s="150" t="s">
        <v>389</v>
      </c>
      <c r="B70" s="150"/>
      <c r="C70" s="150"/>
    </row>
    <row r="71" spans="1:3" ht="27" customHeight="1" x14ac:dyDescent="0.45">
      <c r="A71" s="81" t="s">
        <v>390</v>
      </c>
      <c r="B71" s="81"/>
      <c r="C71" s="81"/>
    </row>
    <row r="72" spans="1:3" ht="92.25" customHeight="1" x14ac:dyDescent="0.45">
      <c r="A72" s="81" t="s">
        <v>391</v>
      </c>
      <c r="B72" s="81"/>
      <c r="C72" s="81"/>
    </row>
    <row r="73" spans="1:3" ht="37.5" customHeight="1" x14ac:dyDescent="0.45">
      <c r="A73" s="82" t="s">
        <v>392</v>
      </c>
      <c r="B73" s="82"/>
      <c r="C73" s="82"/>
    </row>
    <row r="74" spans="1:3" ht="36.75" customHeight="1" x14ac:dyDescent="0.45">
      <c r="A74" s="82" t="s">
        <v>393</v>
      </c>
      <c r="B74" s="82"/>
      <c r="C74" s="82"/>
    </row>
    <row r="75" spans="1:3" ht="63" customHeight="1" x14ac:dyDescent="0.45">
      <c r="A75" s="82" t="s">
        <v>394</v>
      </c>
      <c r="B75" s="82"/>
      <c r="C75" s="82"/>
    </row>
    <row r="76" spans="1:3" ht="54.75" customHeight="1" x14ac:dyDescent="0.45">
      <c r="A76" s="82" t="s">
        <v>395</v>
      </c>
      <c r="B76" s="82"/>
      <c r="C76" s="82"/>
    </row>
    <row r="77" spans="1:3" ht="20.25" customHeight="1" x14ac:dyDescent="0.45">
      <c r="A77" s="88" t="s">
        <v>396</v>
      </c>
      <c r="B77" s="100"/>
      <c r="C77" s="89"/>
    </row>
    <row r="78" spans="1:3" ht="33" customHeight="1" x14ac:dyDescent="0.45">
      <c r="A78" s="82" t="s">
        <v>397</v>
      </c>
      <c r="B78" s="82"/>
      <c r="C78" s="82"/>
    </row>
    <row r="79" spans="1:3" ht="66" customHeight="1" x14ac:dyDescent="0.45">
      <c r="A79" s="82" t="s">
        <v>398</v>
      </c>
      <c r="B79" s="82"/>
      <c r="C79" s="82"/>
    </row>
    <row r="80" spans="1:3" ht="33" customHeight="1" x14ac:dyDescent="0.45">
      <c r="A80" s="82" t="s">
        <v>399</v>
      </c>
      <c r="B80" s="82"/>
      <c r="C80" s="82"/>
    </row>
    <row r="81" spans="1:3" ht="33" customHeight="1" x14ac:dyDescent="0.45">
      <c r="A81" s="82" t="s">
        <v>400</v>
      </c>
      <c r="B81" s="82"/>
      <c r="C81" s="82"/>
    </row>
    <row r="82" spans="1:3" ht="24.75" customHeight="1" x14ac:dyDescent="0.45">
      <c r="A82" s="82" t="s">
        <v>401</v>
      </c>
      <c r="B82" s="82"/>
      <c r="C82" s="82"/>
    </row>
    <row r="83" spans="1:3" ht="65.25" customHeight="1" x14ac:dyDescent="0.45">
      <c r="A83" s="82" t="s">
        <v>402</v>
      </c>
      <c r="B83" s="82"/>
      <c r="C83" s="82"/>
    </row>
    <row r="84" spans="1:3" ht="51" customHeight="1" x14ac:dyDescent="0.45">
      <c r="A84" s="82" t="s">
        <v>102</v>
      </c>
      <c r="B84" s="82"/>
      <c r="C84" s="82"/>
    </row>
    <row r="85" spans="1:3" ht="25.5" customHeight="1" x14ac:dyDescent="0.45">
      <c r="A85" s="82" t="s">
        <v>403</v>
      </c>
      <c r="B85" s="82"/>
      <c r="C85" s="82"/>
    </row>
    <row r="86" spans="1:3" ht="20.25" customHeight="1" x14ac:dyDescent="0.45">
      <c r="A86" s="82" t="s">
        <v>404</v>
      </c>
      <c r="B86" s="82"/>
      <c r="C86" s="82"/>
    </row>
    <row r="87" spans="1:3" ht="21.75" customHeight="1" x14ac:dyDescent="0.45">
      <c r="A87" s="82" t="s">
        <v>405</v>
      </c>
      <c r="B87" s="82"/>
      <c r="C87" s="82"/>
    </row>
    <row r="88" spans="1:3" ht="84" customHeight="1" x14ac:dyDescent="0.45">
      <c r="A88" s="82" t="s">
        <v>406</v>
      </c>
      <c r="B88" s="82"/>
      <c r="C88" s="82"/>
    </row>
    <row r="89" spans="1:3" ht="77.25" customHeight="1" x14ac:dyDescent="0.45">
      <c r="A89" s="82" t="s">
        <v>407</v>
      </c>
      <c r="B89" s="82"/>
      <c r="C89" s="82"/>
    </row>
    <row r="90" spans="1:3" ht="12.4" hidden="1" customHeight="1" x14ac:dyDescent="0.45">
      <c r="A90" s="82" t="s">
        <v>408</v>
      </c>
      <c r="B90" s="82"/>
      <c r="C90" s="82"/>
    </row>
    <row r="91" spans="1:3" ht="79.5" hidden="1" customHeight="1" x14ac:dyDescent="0.45">
      <c r="A91" s="82" t="s">
        <v>409</v>
      </c>
      <c r="B91" s="82"/>
      <c r="C91" s="82"/>
    </row>
    <row r="92" spans="1:3" ht="95.25" hidden="1" customHeight="1" x14ac:dyDescent="0.45">
      <c r="A92" s="82" t="s">
        <v>410</v>
      </c>
      <c r="B92" s="82"/>
      <c r="C92" s="82"/>
    </row>
    <row r="93" spans="1:3" ht="75.75" hidden="1" customHeight="1" x14ac:dyDescent="0.45">
      <c r="A93" s="82" t="s">
        <v>411</v>
      </c>
      <c r="B93" s="82"/>
      <c r="C93" s="82"/>
    </row>
    <row r="94" spans="1:3" ht="109.5" hidden="1" customHeight="1" x14ac:dyDescent="0.45">
      <c r="A94" s="82" t="s">
        <v>412</v>
      </c>
      <c r="B94" s="82"/>
      <c r="C94" s="82"/>
    </row>
    <row r="95" spans="1:3" ht="73.5" hidden="1" customHeight="1" x14ac:dyDescent="0.45">
      <c r="A95" s="82" t="s">
        <v>413</v>
      </c>
      <c r="B95" s="82"/>
      <c r="C95" s="82"/>
    </row>
    <row r="96" spans="1:3" ht="22.5" hidden="1" customHeight="1" x14ac:dyDescent="0.45">
      <c r="A96" s="82" t="s">
        <v>414</v>
      </c>
      <c r="B96" s="82"/>
      <c r="C96" s="82"/>
    </row>
    <row r="97" spans="1:3" ht="36.75" hidden="1" customHeight="1" x14ac:dyDescent="0.45">
      <c r="A97" s="88" t="s">
        <v>415</v>
      </c>
      <c r="B97" s="100"/>
      <c r="C97" s="89"/>
    </row>
    <row r="98" spans="1:3" ht="22.5" hidden="1" customHeight="1" x14ac:dyDescent="0.45">
      <c r="A98" s="88" t="s">
        <v>416</v>
      </c>
      <c r="B98" s="100"/>
      <c r="C98" s="89"/>
    </row>
    <row r="99" spans="1:3" ht="28.15" hidden="1" customHeight="1" x14ac:dyDescent="0.45">
      <c r="A99" s="88" t="s">
        <v>417</v>
      </c>
      <c r="B99" s="100"/>
      <c r="C99" s="89"/>
    </row>
    <row r="100" spans="1:3" ht="26.65" hidden="1" customHeight="1" x14ac:dyDescent="0.45">
      <c r="A100" s="82" t="s">
        <v>418</v>
      </c>
      <c r="B100" s="82"/>
      <c r="C100" s="82"/>
    </row>
    <row r="101" spans="1:3" ht="101.1" hidden="1" customHeight="1" x14ac:dyDescent="0.45">
      <c r="A101" s="82" t="s">
        <v>65</v>
      </c>
      <c r="B101" s="82"/>
      <c r="C101" s="82"/>
    </row>
    <row r="102" spans="1:3" ht="18.399999999999999" hidden="1" customHeight="1" x14ac:dyDescent="0.45">
      <c r="A102" s="76" t="s">
        <v>419</v>
      </c>
      <c r="B102" s="76"/>
      <c r="C102" s="76"/>
    </row>
    <row r="103" spans="1:3" ht="33" hidden="1" customHeight="1" x14ac:dyDescent="0.45">
      <c r="A103" s="81" t="s">
        <v>420</v>
      </c>
      <c r="B103" s="81"/>
      <c r="C103" s="81"/>
    </row>
    <row r="104" spans="1:3" ht="21" hidden="1" customHeight="1" x14ac:dyDescent="0.45">
      <c r="A104" s="76" t="s">
        <v>421</v>
      </c>
      <c r="B104" s="76"/>
      <c r="C104" s="76"/>
    </row>
    <row r="105" spans="1:3" ht="87.75" hidden="1" customHeight="1" x14ac:dyDescent="0.45">
      <c r="A105" s="80" t="s">
        <v>422</v>
      </c>
      <c r="B105" s="80"/>
      <c r="C105" s="80"/>
    </row>
    <row r="106" spans="1:3" ht="195" hidden="1" customHeight="1" x14ac:dyDescent="0.45">
      <c r="A106" s="70" t="s">
        <v>161</v>
      </c>
      <c r="B106" s="71"/>
      <c r="C106" s="72"/>
    </row>
  </sheetData>
  <mergeCells count="106">
    <mergeCell ref="A106:C106"/>
    <mergeCell ref="A68:C68"/>
    <mergeCell ref="A53:C53"/>
    <mergeCell ref="A54:C54"/>
    <mergeCell ref="A57:C57"/>
    <mergeCell ref="A58:C58"/>
    <mergeCell ref="A69:C69"/>
    <mergeCell ref="A76:C76"/>
    <mergeCell ref="A77:C77"/>
    <mergeCell ref="A55:C55"/>
    <mergeCell ref="A56:C56"/>
    <mergeCell ref="A99:C99"/>
    <mergeCell ref="A97:C97"/>
    <mergeCell ref="A98:C98"/>
    <mergeCell ref="A67:C67"/>
    <mergeCell ref="A66:C66"/>
    <mergeCell ref="A91:C91"/>
    <mergeCell ref="A84:C84"/>
    <mergeCell ref="A85:C85"/>
    <mergeCell ref="A86:C86"/>
    <mergeCell ref="A80:C80"/>
    <mergeCell ref="A82:C82"/>
    <mergeCell ref="A83:C83"/>
    <mergeCell ref="A81:C81"/>
    <mergeCell ref="A49:C49"/>
    <mergeCell ref="A63:C63"/>
    <mergeCell ref="A45:C45"/>
    <mergeCell ref="A46:C46"/>
    <mergeCell ref="A47:C47"/>
    <mergeCell ref="A41:C41"/>
    <mergeCell ref="A51:C51"/>
    <mergeCell ref="A52:C52"/>
    <mergeCell ref="B40:C40"/>
    <mergeCell ref="A48:C48"/>
    <mergeCell ref="A50:C50"/>
    <mergeCell ref="A43:C43"/>
    <mergeCell ref="A44:C44"/>
    <mergeCell ref="A34:C34"/>
    <mergeCell ref="A42:C42"/>
    <mergeCell ref="A39:C39"/>
    <mergeCell ref="A31:C31"/>
    <mergeCell ref="A32:C32"/>
    <mergeCell ref="A33:C33"/>
    <mergeCell ref="A14:C14"/>
    <mergeCell ref="A15:C15"/>
    <mergeCell ref="A21:C21"/>
    <mergeCell ref="A28:C28"/>
    <mergeCell ref="A24:C24"/>
    <mergeCell ref="A25:C25"/>
    <mergeCell ref="A1:C1"/>
    <mergeCell ref="A2:C2"/>
    <mergeCell ref="A3:C3"/>
    <mergeCell ref="A4:C4"/>
    <mergeCell ref="A5:C5"/>
    <mergeCell ref="A6:C6"/>
    <mergeCell ref="A9:C9"/>
    <mergeCell ref="A10:C10"/>
    <mergeCell ref="A11:C11"/>
    <mergeCell ref="A89:C89"/>
    <mergeCell ref="A90:C90"/>
    <mergeCell ref="A12:C12"/>
    <mergeCell ref="A13:C13"/>
    <mergeCell ref="A64:C64"/>
    <mergeCell ref="A65:C65"/>
    <mergeCell ref="A74:C74"/>
    <mergeCell ref="A75:C75"/>
    <mergeCell ref="A72:C72"/>
    <mergeCell ref="A73:C73"/>
    <mergeCell ref="A16:C16"/>
    <mergeCell ref="A17:C17"/>
    <mergeCell ref="A18:C18"/>
    <mergeCell ref="A19:C19"/>
    <mergeCell ref="A70:C70"/>
    <mergeCell ref="A71:C71"/>
    <mergeCell ref="A22:C22"/>
    <mergeCell ref="A29:C29"/>
    <mergeCell ref="A30:C30"/>
    <mergeCell ref="A38:C38"/>
    <mergeCell ref="A20:C20"/>
    <mergeCell ref="A26:C26"/>
    <mergeCell ref="A27:C27"/>
    <mergeCell ref="A23:C23"/>
    <mergeCell ref="A92:C92"/>
    <mergeCell ref="A93:C93"/>
    <mergeCell ref="A78:C78"/>
    <mergeCell ref="A79:C79"/>
    <mergeCell ref="A105:C105"/>
    <mergeCell ref="A7:C7"/>
    <mergeCell ref="A8:C8"/>
    <mergeCell ref="A35:C35"/>
    <mergeCell ref="A36:C36"/>
    <mergeCell ref="A37:C37"/>
    <mergeCell ref="A59:C59"/>
    <mergeCell ref="A96:C96"/>
    <mergeCell ref="A100:C100"/>
    <mergeCell ref="A101:C101"/>
    <mergeCell ref="A103:C103"/>
    <mergeCell ref="A102:C102"/>
    <mergeCell ref="A104:C104"/>
    <mergeCell ref="A94:C94"/>
    <mergeCell ref="A95:C95"/>
    <mergeCell ref="A60:C60"/>
    <mergeCell ref="A62:C62"/>
    <mergeCell ref="A61:C61"/>
    <mergeCell ref="A87:C87"/>
    <mergeCell ref="A88:C88"/>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5"/>
  <sheetViews>
    <sheetView showGridLines="0" zoomScaleNormal="100" workbookViewId="0">
      <selection activeCell="A10" sqref="A10"/>
    </sheetView>
  </sheetViews>
  <sheetFormatPr baseColWidth="10" defaultColWidth="0" defaultRowHeight="13.5" zeroHeight="1" x14ac:dyDescent="0.45"/>
  <cols>
    <col min="1" max="1" width="135.59765625" style="1" customWidth="1"/>
    <col min="2" max="2" width="5.73046875" style="22" hidden="1" customWidth="1"/>
    <col min="3" max="256" width="10.59765625" style="22" hidden="1" customWidth="1"/>
    <col min="257" max="16384" width="10.59765625" style="22" hidden="1"/>
  </cols>
  <sheetData>
    <row r="1" spans="1:1" ht="15" x14ac:dyDescent="0.45">
      <c r="A1" s="30" t="s">
        <v>0</v>
      </c>
    </row>
    <row r="2" spans="1:1" ht="45" x14ac:dyDescent="0.45">
      <c r="A2" s="30" t="s">
        <v>423</v>
      </c>
    </row>
    <row r="3" spans="1:1" ht="15" x14ac:dyDescent="0.45">
      <c r="A3" s="30" t="s">
        <v>424</v>
      </c>
    </row>
    <row r="4" spans="1:1" x14ac:dyDescent="0.45">
      <c r="A4" s="20" t="s">
        <v>324</v>
      </c>
    </row>
    <row r="5" spans="1:1" ht="53.65" customHeight="1" x14ac:dyDescent="0.45">
      <c r="A5" s="2" t="s">
        <v>425</v>
      </c>
    </row>
    <row r="6" spans="1:1" x14ac:dyDescent="0.45">
      <c r="A6" s="20" t="s">
        <v>426</v>
      </c>
    </row>
    <row r="7" spans="1:1" ht="23.25" customHeight="1" x14ac:dyDescent="0.45">
      <c r="A7" s="35" t="s">
        <v>427</v>
      </c>
    </row>
    <row r="8" spans="1:1" x14ac:dyDescent="0.45">
      <c r="A8" s="20" t="s">
        <v>428</v>
      </c>
    </row>
    <row r="9" spans="1:1" x14ac:dyDescent="0.45">
      <c r="A9" s="20" t="s">
        <v>429</v>
      </c>
    </row>
    <row r="10" spans="1:1" ht="82.15" customHeight="1" x14ac:dyDescent="0.45">
      <c r="A10" s="2" t="s">
        <v>430</v>
      </c>
    </row>
    <row r="11" spans="1:1" x14ac:dyDescent="0.45">
      <c r="A11" s="20" t="s">
        <v>431</v>
      </c>
    </row>
    <row r="12" spans="1:1" ht="51.75" customHeight="1" x14ac:dyDescent="0.45">
      <c r="A12" s="2" t="s">
        <v>432</v>
      </c>
    </row>
    <row r="13" spans="1:1" x14ac:dyDescent="0.45">
      <c r="A13" s="20" t="s">
        <v>433</v>
      </c>
    </row>
    <row r="14" spans="1:1" ht="24.4" customHeight="1" x14ac:dyDescent="0.45">
      <c r="A14" s="21" t="s">
        <v>434</v>
      </c>
    </row>
    <row r="15" spans="1:1" x14ac:dyDescent="0.45">
      <c r="A15" s="20" t="s">
        <v>435</v>
      </c>
    </row>
    <row r="16" spans="1:1" x14ac:dyDescent="0.45">
      <c r="A16" s="33" t="s">
        <v>436</v>
      </c>
    </row>
    <row r="17" spans="1:2" x14ac:dyDescent="0.45">
      <c r="A17" s="34" t="s">
        <v>437</v>
      </c>
    </row>
    <row r="18" spans="1:2" x14ac:dyDescent="0.45">
      <c r="A18" s="34" t="s">
        <v>438</v>
      </c>
    </row>
    <row r="19" spans="1:2" x14ac:dyDescent="0.45">
      <c r="A19" s="34" t="s">
        <v>439</v>
      </c>
    </row>
    <row r="20" spans="1:2" x14ac:dyDescent="0.45">
      <c r="A20" s="34" t="s">
        <v>440</v>
      </c>
    </row>
    <row r="21" spans="1:2" x14ac:dyDescent="0.45">
      <c r="A21" s="34" t="s">
        <v>441</v>
      </c>
    </row>
    <row r="22" spans="1:2" ht="81" x14ac:dyDescent="0.45">
      <c r="A22" s="34" t="s">
        <v>442</v>
      </c>
    </row>
    <row r="23" spans="1:2" x14ac:dyDescent="0.45">
      <c r="A23" s="20" t="s">
        <v>443</v>
      </c>
    </row>
    <row r="24" spans="1:2" x14ac:dyDescent="0.45">
      <c r="A24" s="4" t="s">
        <v>329</v>
      </c>
    </row>
    <row r="25" spans="1:2" ht="82.9" customHeight="1" x14ac:dyDescent="0.45">
      <c r="A25" s="4" t="s">
        <v>444</v>
      </c>
    </row>
    <row r="26" spans="1:2" ht="55.5" customHeight="1" x14ac:dyDescent="0.45">
      <c r="A26" s="4" t="s">
        <v>445</v>
      </c>
    </row>
    <row r="27" spans="1:2" ht="76.900000000000006" customHeight="1" x14ac:dyDescent="0.45">
      <c r="A27" s="4" t="s">
        <v>446</v>
      </c>
    </row>
    <row r="28" spans="1:2" ht="36.75" customHeight="1" x14ac:dyDescent="0.45">
      <c r="A28" s="4" t="s">
        <v>447</v>
      </c>
    </row>
    <row r="29" spans="1:2" ht="73.5" customHeight="1" x14ac:dyDescent="0.45">
      <c r="A29" s="4" t="s">
        <v>448</v>
      </c>
      <c r="B29" s="31"/>
    </row>
    <row r="30" spans="1:2" ht="94.9" customHeight="1" x14ac:dyDescent="0.45">
      <c r="A30" s="4" t="s">
        <v>449</v>
      </c>
      <c r="B30" s="31"/>
    </row>
    <row r="31" spans="1:2" ht="70.5" customHeight="1" x14ac:dyDescent="0.45">
      <c r="A31" s="4" t="s">
        <v>450</v>
      </c>
      <c r="B31" s="31"/>
    </row>
    <row r="32" spans="1:2" ht="21.75" customHeight="1" x14ac:dyDescent="0.45">
      <c r="A32" s="4" t="s">
        <v>451</v>
      </c>
    </row>
    <row r="33" spans="1:1" ht="97.5" customHeight="1" x14ac:dyDescent="0.45">
      <c r="A33" s="4" t="s">
        <v>452</v>
      </c>
    </row>
    <row r="34" spans="1:1" ht="90.75" customHeight="1" x14ac:dyDescent="0.45">
      <c r="A34" s="4" t="s">
        <v>453</v>
      </c>
    </row>
    <row r="35" spans="1:1" ht="47.25" customHeight="1" x14ac:dyDescent="0.45">
      <c r="A35" s="4" t="s">
        <v>454</v>
      </c>
    </row>
    <row r="36" spans="1:1" ht="88.9" customHeight="1" x14ac:dyDescent="0.45">
      <c r="A36" s="4" t="s">
        <v>455</v>
      </c>
    </row>
    <row r="37" spans="1:1" ht="153" customHeight="1" x14ac:dyDescent="0.45">
      <c r="A37" s="4" t="s">
        <v>456</v>
      </c>
    </row>
    <row r="38" spans="1:1" ht="91.5" customHeight="1" x14ac:dyDescent="0.45">
      <c r="A38" s="4" t="s">
        <v>457</v>
      </c>
    </row>
    <row r="39" spans="1:1" ht="124.15" customHeight="1" x14ac:dyDescent="0.45">
      <c r="A39" s="4" t="s">
        <v>458</v>
      </c>
    </row>
    <row r="40" spans="1:1" ht="153.75" customHeight="1" x14ac:dyDescent="0.45">
      <c r="A40" s="4" t="s">
        <v>459</v>
      </c>
    </row>
    <row r="41" spans="1:1" ht="87" customHeight="1" x14ac:dyDescent="0.45">
      <c r="A41" s="4" t="s">
        <v>460</v>
      </c>
    </row>
    <row r="42" spans="1:1" ht="52.9" customHeight="1" x14ac:dyDescent="0.45">
      <c r="A42" s="4" t="s">
        <v>461</v>
      </c>
    </row>
    <row r="43" spans="1:1" ht="54.4" customHeight="1" x14ac:dyDescent="0.45">
      <c r="A43" s="4" t="s">
        <v>462</v>
      </c>
    </row>
    <row r="44" spans="1:1" ht="69.75" customHeight="1" x14ac:dyDescent="0.45">
      <c r="A44" s="4" t="s">
        <v>463</v>
      </c>
    </row>
    <row r="45" spans="1:1" ht="23.65" customHeight="1" x14ac:dyDescent="0.45">
      <c r="A45" s="4" t="s">
        <v>464</v>
      </c>
    </row>
    <row r="46" spans="1:1" ht="132" customHeight="1" x14ac:dyDescent="0.45">
      <c r="A46" s="4" t="s">
        <v>465</v>
      </c>
    </row>
    <row r="47" spans="1:1" ht="55.35" customHeight="1" x14ac:dyDescent="0.45">
      <c r="A47" s="4" t="s">
        <v>466</v>
      </c>
    </row>
    <row r="48" spans="1:1" ht="61.5" customHeight="1" x14ac:dyDescent="0.45">
      <c r="A48" s="4" t="s">
        <v>467</v>
      </c>
    </row>
    <row r="49" spans="1:1" ht="76.5" customHeight="1" x14ac:dyDescent="0.45">
      <c r="A49" s="4" t="s">
        <v>468</v>
      </c>
    </row>
    <row r="50" spans="1:1" ht="149.25" customHeight="1" x14ac:dyDescent="0.45">
      <c r="A50" s="4" t="s">
        <v>469</v>
      </c>
    </row>
    <row r="51" spans="1:1" ht="95.25" customHeight="1" x14ac:dyDescent="0.45">
      <c r="A51" s="4" t="s">
        <v>470</v>
      </c>
    </row>
    <row r="52" spans="1:1" ht="45" customHeight="1" x14ac:dyDescent="0.45">
      <c r="A52" s="4" t="s">
        <v>471</v>
      </c>
    </row>
    <row r="53" spans="1:1" ht="60" customHeight="1" x14ac:dyDescent="0.45">
      <c r="A53" s="4" t="s">
        <v>472</v>
      </c>
    </row>
    <row r="54" spans="1:1" ht="102" customHeight="1" x14ac:dyDescent="0.45">
      <c r="A54" s="4" t="s">
        <v>473</v>
      </c>
    </row>
    <row r="55" spans="1:1" ht="61.9" customHeight="1" x14ac:dyDescent="0.45">
      <c r="A55" s="4" t="s">
        <v>474</v>
      </c>
    </row>
    <row r="56" spans="1:1" ht="59.65" customHeight="1" x14ac:dyDescent="0.45">
      <c r="A56" s="4" t="s">
        <v>102</v>
      </c>
    </row>
    <row r="57" spans="1:1" ht="55.5" customHeight="1" x14ac:dyDescent="0.45">
      <c r="A57" s="4" t="s">
        <v>475</v>
      </c>
    </row>
    <row r="58" spans="1:1" ht="53.25" customHeight="1" x14ac:dyDescent="0.45">
      <c r="A58" s="4" t="s">
        <v>476</v>
      </c>
    </row>
    <row r="59" spans="1:1" ht="24.75" customHeight="1" x14ac:dyDescent="0.45">
      <c r="A59" s="4" t="s">
        <v>477</v>
      </c>
    </row>
    <row r="60" spans="1:1" ht="147" customHeight="1" x14ac:dyDescent="0.45">
      <c r="A60" s="4" t="s">
        <v>478</v>
      </c>
    </row>
    <row r="61" spans="1:1" ht="29.65" customHeight="1" x14ac:dyDescent="0.45">
      <c r="A61" s="4" t="s">
        <v>479</v>
      </c>
    </row>
    <row r="62" spans="1:1" ht="90" customHeight="1" x14ac:dyDescent="0.45">
      <c r="A62" s="4" t="s">
        <v>480</v>
      </c>
    </row>
    <row r="63" spans="1:1" ht="117" customHeight="1" x14ac:dyDescent="0.45">
      <c r="A63" s="4" t="s">
        <v>481</v>
      </c>
    </row>
    <row r="64" spans="1:1" ht="25.5" customHeight="1" x14ac:dyDescent="0.45">
      <c r="A64" s="4" t="s">
        <v>482</v>
      </c>
    </row>
    <row r="65" spans="1:1" ht="66.400000000000006" customHeight="1" x14ac:dyDescent="0.45">
      <c r="A65" s="4" t="s">
        <v>483</v>
      </c>
    </row>
    <row r="66" spans="1:1" ht="86.25" customHeight="1" x14ac:dyDescent="0.45">
      <c r="A66" s="4" t="s">
        <v>484</v>
      </c>
    </row>
    <row r="67" spans="1:1" ht="24.4" customHeight="1" x14ac:dyDescent="0.45">
      <c r="A67" s="4" t="s">
        <v>485</v>
      </c>
    </row>
    <row r="68" spans="1:1" ht="39" customHeight="1" x14ac:dyDescent="0.45">
      <c r="A68" s="4" t="s">
        <v>486</v>
      </c>
    </row>
    <row r="69" spans="1:1" ht="34.9" customHeight="1" x14ac:dyDescent="0.45">
      <c r="A69" s="4" t="s">
        <v>487</v>
      </c>
    </row>
    <row r="70" spans="1:1" ht="29.25" customHeight="1" x14ac:dyDescent="0.45">
      <c r="A70" s="4" t="s">
        <v>488</v>
      </c>
    </row>
    <row r="71" spans="1:1" ht="21" customHeight="1" x14ac:dyDescent="0.45">
      <c r="A71" s="20" t="s">
        <v>489</v>
      </c>
    </row>
    <row r="72" spans="1:1" ht="96.75" customHeight="1" x14ac:dyDescent="0.45">
      <c r="A72" s="2" t="s">
        <v>239</v>
      </c>
    </row>
    <row r="73" spans="1:1" ht="75.75" customHeight="1" x14ac:dyDescent="0.45">
      <c r="A73" s="4" t="s">
        <v>490</v>
      </c>
    </row>
    <row r="74" spans="1:1" ht="82.9" customHeight="1" x14ac:dyDescent="0.45">
      <c r="A74" s="4" t="s">
        <v>491</v>
      </c>
    </row>
    <row r="75" spans="1:1" ht="82.9" customHeight="1" x14ac:dyDescent="0.45">
      <c r="A75" s="4" t="s">
        <v>492</v>
      </c>
    </row>
    <row r="76" spans="1:1" ht="70.5" customHeight="1" x14ac:dyDescent="0.45">
      <c r="A76" s="4" t="s">
        <v>493</v>
      </c>
    </row>
    <row r="77" spans="1:1" ht="68.650000000000006" customHeight="1" x14ac:dyDescent="0.45">
      <c r="A77" s="4" t="s">
        <v>144</v>
      </c>
    </row>
    <row r="78" spans="1:1" ht="66.75" customHeight="1" x14ac:dyDescent="0.45">
      <c r="A78" s="4" t="s">
        <v>494</v>
      </c>
    </row>
    <row r="79" spans="1:1" s="1" customFormat="1" ht="193.5" customHeight="1" x14ac:dyDescent="0.45">
      <c r="A79" s="5" t="s">
        <v>161</v>
      </c>
    </row>
    <row r="80" spans="1:1" x14ac:dyDescent="0.45">
      <c r="A80" s="23" t="s">
        <v>495</v>
      </c>
    </row>
    <row r="81" spans="1:2" ht="101.25" customHeight="1" x14ac:dyDescent="0.45">
      <c r="A81" s="24" t="s">
        <v>496</v>
      </c>
    </row>
    <row r="82" spans="1:2" ht="142.5" customHeight="1" x14ac:dyDescent="0.45">
      <c r="A82" s="2" t="s">
        <v>497</v>
      </c>
      <c r="B82" s="32"/>
    </row>
    <row r="89" spans="1:2" hidden="1" x14ac:dyDescent="0.45">
      <c r="A89" s="3"/>
    </row>
    <row r="90" spans="1:2" hidden="1" x14ac:dyDescent="0.45">
      <c r="A90" s="3"/>
    </row>
    <row r="91" spans="1:2" hidden="1" x14ac:dyDescent="0.45">
      <c r="A91" s="3"/>
    </row>
    <row r="92" spans="1:2" hidden="1" x14ac:dyDescent="0.45">
      <c r="A92" s="3"/>
    </row>
    <row r="93" spans="1:2" hidden="1" x14ac:dyDescent="0.45">
      <c r="A93" s="3"/>
    </row>
    <row r="94" spans="1:2" hidden="1" x14ac:dyDescent="0.45">
      <c r="A94" s="3"/>
    </row>
    <row r="95" spans="1:2" hidden="1" x14ac:dyDescent="0.45">
      <c r="A95" s="3"/>
    </row>
  </sheetData>
  <printOptions horizontalCentered="1"/>
  <pageMargins left="0" right="0" top="0.74803149606299213" bottom="0.7480314960629921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5"/>
  <sheetViews>
    <sheetView showGridLines="0" topLeftCell="A61" zoomScaleNormal="100" workbookViewId="0">
      <selection activeCell="A63" sqref="A63:C63"/>
    </sheetView>
  </sheetViews>
  <sheetFormatPr baseColWidth="10" defaultColWidth="0" defaultRowHeight="13.5" zeroHeight="1" x14ac:dyDescent="0.45"/>
  <cols>
    <col min="1" max="1" width="45.59765625" style="36" customWidth="1"/>
    <col min="2" max="3" width="45.59765625" style="38" customWidth="1"/>
    <col min="4" max="256" width="11.3984375" style="36" hidden="1" customWidth="1"/>
    <col min="257" max="16384" width="11.3984375" style="36" hidden="1"/>
  </cols>
  <sheetData>
    <row r="1" spans="1:3" s="14" customFormat="1" ht="18" customHeight="1" x14ac:dyDescent="0.45">
      <c r="A1" s="170" t="s">
        <v>0</v>
      </c>
      <c r="B1" s="170"/>
      <c r="C1" s="170"/>
    </row>
    <row r="2" spans="1:3" ht="60" customHeight="1" x14ac:dyDescent="0.45">
      <c r="A2" s="171" t="s">
        <v>498</v>
      </c>
      <c r="B2" s="171"/>
      <c r="C2" s="171"/>
    </row>
    <row r="3" spans="1:3" ht="21" customHeight="1" x14ac:dyDescent="0.45">
      <c r="A3" s="172" t="s">
        <v>324</v>
      </c>
      <c r="B3" s="172"/>
      <c r="C3" s="172"/>
    </row>
    <row r="4" spans="1:3" ht="62.25" customHeight="1" x14ac:dyDescent="0.45">
      <c r="A4" s="162" t="s">
        <v>499</v>
      </c>
      <c r="B4" s="162"/>
      <c r="C4" s="162"/>
    </row>
    <row r="5" spans="1:3" ht="20.25" customHeight="1" x14ac:dyDescent="0.45">
      <c r="A5" s="168" t="s">
        <v>500</v>
      </c>
      <c r="B5" s="168"/>
      <c r="C5" s="168"/>
    </row>
    <row r="6" spans="1:3" ht="18" customHeight="1" x14ac:dyDescent="0.45">
      <c r="A6" s="156" t="s">
        <v>501</v>
      </c>
      <c r="B6" s="156"/>
      <c r="C6" s="156"/>
    </row>
    <row r="7" spans="1:3" s="37" customFormat="1" ht="132" customHeight="1" x14ac:dyDescent="0.45">
      <c r="A7" s="173" t="s">
        <v>502</v>
      </c>
      <c r="B7" s="173"/>
      <c r="C7" s="173"/>
    </row>
    <row r="8" spans="1:3" ht="21" customHeight="1" x14ac:dyDescent="0.45">
      <c r="A8" s="168" t="s">
        <v>503</v>
      </c>
      <c r="B8" s="168"/>
      <c r="C8" s="168"/>
    </row>
    <row r="9" spans="1:3" ht="46.5" customHeight="1" x14ac:dyDescent="0.45">
      <c r="A9" s="162" t="s">
        <v>504</v>
      </c>
      <c r="B9" s="162"/>
      <c r="C9" s="162"/>
    </row>
    <row r="10" spans="1:3" ht="18" customHeight="1" x14ac:dyDescent="0.45">
      <c r="A10" s="168" t="s">
        <v>505</v>
      </c>
      <c r="B10" s="168"/>
      <c r="C10" s="168"/>
    </row>
    <row r="11" spans="1:3" ht="39.75" customHeight="1" x14ac:dyDescent="0.45">
      <c r="A11" s="162" t="s">
        <v>506</v>
      </c>
      <c r="B11" s="162"/>
      <c r="C11" s="162"/>
    </row>
    <row r="12" spans="1:3" ht="19.899999999999999" customHeight="1" x14ac:dyDescent="0.45">
      <c r="A12" s="168" t="s">
        <v>171</v>
      </c>
      <c r="B12" s="168"/>
      <c r="C12" s="168"/>
    </row>
    <row r="13" spans="1:3" ht="14.25" customHeight="1" x14ac:dyDescent="0.45">
      <c r="A13" s="162" t="s">
        <v>172</v>
      </c>
      <c r="B13" s="162"/>
      <c r="C13" s="162"/>
    </row>
    <row r="14" spans="1:3" ht="15" customHeight="1" x14ac:dyDescent="0.45">
      <c r="A14" s="168" t="s">
        <v>173</v>
      </c>
      <c r="B14" s="168"/>
      <c r="C14" s="168"/>
    </row>
    <row r="15" spans="1:3" ht="14.25" customHeight="1" x14ac:dyDescent="0.45">
      <c r="A15" s="162" t="s">
        <v>507</v>
      </c>
      <c r="B15" s="162"/>
      <c r="C15" s="162"/>
    </row>
    <row r="16" spans="1:3" ht="20.100000000000001" customHeight="1" x14ac:dyDescent="0.45">
      <c r="A16" s="168" t="s">
        <v>175</v>
      </c>
      <c r="B16" s="168"/>
      <c r="C16" s="168"/>
    </row>
    <row r="17" spans="1:3" ht="19.5" customHeight="1" x14ac:dyDescent="0.45">
      <c r="A17" s="169" t="s">
        <v>508</v>
      </c>
      <c r="B17" s="169"/>
      <c r="C17" s="169"/>
    </row>
    <row r="18" spans="1:3" ht="18.75" customHeight="1" x14ac:dyDescent="0.45">
      <c r="A18" s="168" t="s">
        <v>509</v>
      </c>
      <c r="B18" s="168"/>
      <c r="C18" s="168"/>
    </row>
    <row r="19" spans="1:3" ht="20.25" customHeight="1" x14ac:dyDescent="0.45">
      <c r="A19" s="162" t="s">
        <v>510</v>
      </c>
      <c r="B19" s="162"/>
      <c r="C19" s="162"/>
    </row>
    <row r="20" spans="1:3" ht="18.75" customHeight="1" x14ac:dyDescent="0.45">
      <c r="A20" s="168" t="s">
        <v>258</v>
      </c>
      <c r="B20" s="168"/>
      <c r="C20" s="168"/>
    </row>
    <row r="21" spans="1:3" ht="38.25" customHeight="1" x14ac:dyDescent="0.45">
      <c r="A21" s="156" t="s">
        <v>511</v>
      </c>
      <c r="B21" s="156"/>
      <c r="C21" s="156"/>
    </row>
    <row r="22" spans="1:3" ht="14.25" customHeight="1" x14ac:dyDescent="0.45">
      <c r="A22" s="162" t="s">
        <v>512</v>
      </c>
      <c r="B22" s="162"/>
      <c r="C22" s="162"/>
    </row>
    <row r="23" spans="1:3" ht="14.25" customHeight="1" x14ac:dyDescent="0.45">
      <c r="A23" s="162" t="s">
        <v>513</v>
      </c>
      <c r="B23" s="162"/>
      <c r="C23" s="162"/>
    </row>
    <row r="24" spans="1:3" ht="14.25" customHeight="1" x14ac:dyDescent="0.45">
      <c r="A24" s="162" t="s">
        <v>514</v>
      </c>
      <c r="B24" s="162"/>
      <c r="C24" s="162"/>
    </row>
    <row r="25" spans="1:3" ht="14.25" customHeight="1" x14ac:dyDescent="0.45">
      <c r="A25" s="162" t="s">
        <v>515</v>
      </c>
      <c r="B25" s="162"/>
      <c r="C25" s="162"/>
    </row>
    <row r="26" spans="1:3" ht="14.25" customHeight="1" x14ac:dyDescent="0.45">
      <c r="A26" s="162" t="s">
        <v>516</v>
      </c>
      <c r="B26" s="162"/>
      <c r="C26" s="162"/>
    </row>
    <row r="27" spans="1:3" ht="14.25" customHeight="1" x14ac:dyDescent="0.45">
      <c r="A27" s="162" t="s">
        <v>517</v>
      </c>
      <c r="B27" s="162"/>
      <c r="C27" s="162"/>
    </row>
    <row r="28" spans="1:3" ht="14.25" customHeight="1" x14ac:dyDescent="0.45">
      <c r="A28" s="162" t="s">
        <v>518</v>
      </c>
      <c r="B28" s="162"/>
      <c r="C28" s="162"/>
    </row>
    <row r="29" spans="1:3" ht="14.25" customHeight="1" x14ac:dyDescent="0.45">
      <c r="A29" s="162" t="s">
        <v>519</v>
      </c>
      <c r="B29" s="162"/>
      <c r="C29" s="162"/>
    </row>
    <row r="30" spans="1:3" ht="14.25" customHeight="1" x14ac:dyDescent="0.45">
      <c r="A30" s="162" t="s">
        <v>520</v>
      </c>
      <c r="B30" s="162"/>
      <c r="C30" s="162"/>
    </row>
    <row r="31" spans="1:3" ht="44.25" customHeight="1" x14ac:dyDescent="0.45">
      <c r="A31" s="156" t="s">
        <v>521</v>
      </c>
      <c r="B31" s="156"/>
      <c r="C31" s="156"/>
    </row>
    <row r="32" spans="1:3" ht="14.25" customHeight="1" x14ac:dyDescent="0.45">
      <c r="A32" s="162" t="s">
        <v>522</v>
      </c>
      <c r="B32" s="162"/>
      <c r="C32" s="162"/>
    </row>
    <row r="33" spans="1:3" ht="14.25" customHeight="1" x14ac:dyDescent="0.45">
      <c r="A33" s="162" t="s">
        <v>523</v>
      </c>
      <c r="B33" s="162"/>
      <c r="C33" s="162"/>
    </row>
    <row r="34" spans="1:3" ht="14.25" customHeight="1" x14ac:dyDescent="0.45">
      <c r="A34" s="162" t="s">
        <v>524</v>
      </c>
      <c r="B34" s="162"/>
      <c r="C34" s="162"/>
    </row>
    <row r="35" spans="1:3" ht="14.25" customHeight="1" x14ac:dyDescent="0.45">
      <c r="A35" s="162" t="s">
        <v>525</v>
      </c>
      <c r="B35" s="162"/>
      <c r="C35" s="162"/>
    </row>
    <row r="36" spans="1:3" ht="14.25" customHeight="1" x14ac:dyDescent="0.45">
      <c r="A36" s="162" t="s">
        <v>526</v>
      </c>
      <c r="B36" s="162"/>
      <c r="C36" s="162"/>
    </row>
    <row r="37" spans="1:3" ht="14.25" customHeight="1" x14ac:dyDescent="0.45">
      <c r="A37" s="162" t="s">
        <v>527</v>
      </c>
      <c r="B37" s="162"/>
      <c r="C37" s="162"/>
    </row>
    <row r="38" spans="1:3" ht="14.25" customHeight="1" x14ac:dyDescent="0.45">
      <c r="A38" s="162" t="s">
        <v>528</v>
      </c>
      <c r="B38" s="162"/>
      <c r="C38" s="162"/>
    </row>
    <row r="39" spans="1:3" ht="14.25" customHeight="1" x14ac:dyDescent="0.45">
      <c r="A39" s="162" t="s">
        <v>529</v>
      </c>
      <c r="B39" s="162"/>
      <c r="C39" s="162"/>
    </row>
    <row r="40" spans="1:3" ht="14.25" customHeight="1" x14ac:dyDescent="0.45">
      <c r="A40" s="162" t="s">
        <v>530</v>
      </c>
      <c r="B40" s="162"/>
      <c r="C40" s="162"/>
    </row>
    <row r="41" spans="1:3" ht="14.25" customHeight="1" x14ac:dyDescent="0.45">
      <c r="A41" s="162" t="s">
        <v>531</v>
      </c>
      <c r="B41" s="162"/>
      <c r="C41" s="162"/>
    </row>
    <row r="42" spans="1:3" ht="20.25" customHeight="1" x14ac:dyDescent="0.45">
      <c r="A42" s="168" t="s">
        <v>532</v>
      </c>
      <c r="B42" s="168"/>
      <c r="C42" s="168"/>
    </row>
    <row r="43" spans="1:3" ht="33.75" customHeight="1" x14ac:dyDescent="0.45">
      <c r="A43" s="156" t="s">
        <v>533</v>
      </c>
      <c r="B43" s="156"/>
      <c r="C43" s="156"/>
    </row>
    <row r="44" spans="1:3" ht="87.75" customHeight="1" x14ac:dyDescent="0.45">
      <c r="A44" s="156" t="s">
        <v>534</v>
      </c>
      <c r="B44" s="156"/>
      <c r="C44" s="156"/>
    </row>
    <row r="45" spans="1:3" ht="49.5" customHeight="1" x14ac:dyDescent="0.45">
      <c r="A45" s="156" t="s">
        <v>535</v>
      </c>
      <c r="B45" s="156"/>
      <c r="C45" s="156"/>
    </row>
    <row r="46" spans="1:3" ht="45.75" customHeight="1" x14ac:dyDescent="0.45">
      <c r="A46" s="156" t="s">
        <v>536</v>
      </c>
      <c r="B46" s="156"/>
      <c r="C46" s="156"/>
    </row>
    <row r="47" spans="1:3" ht="46.5" customHeight="1" x14ac:dyDescent="0.45">
      <c r="A47" s="156" t="s">
        <v>537</v>
      </c>
      <c r="B47" s="156"/>
      <c r="C47" s="156"/>
    </row>
    <row r="48" spans="1:3" ht="47.45" customHeight="1" x14ac:dyDescent="0.45">
      <c r="A48" s="156" t="s">
        <v>538</v>
      </c>
      <c r="B48" s="156"/>
      <c r="C48" s="156"/>
    </row>
    <row r="49" spans="1:3" ht="136.5" customHeight="1" x14ac:dyDescent="0.45">
      <c r="A49" s="156" t="s">
        <v>539</v>
      </c>
      <c r="B49" s="156"/>
      <c r="C49" s="156"/>
    </row>
    <row r="50" spans="1:3" ht="45" customHeight="1" x14ac:dyDescent="0.45">
      <c r="A50" s="156" t="s">
        <v>540</v>
      </c>
      <c r="B50" s="156"/>
      <c r="C50" s="156"/>
    </row>
    <row r="51" spans="1:3" ht="75" customHeight="1" x14ac:dyDescent="0.45">
      <c r="A51" s="156" t="s">
        <v>541</v>
      </c>
      <c r="B51" s="156"/>
      <c r="C51" s="156"/>
    </row>
    <row r="52" spans="1:3" ht="89.25" customHeight="1" x14ac:dyDescent="0.45">
      <c r="A52" s="156" t="s">
        <v>542</v>
      </c>
      <c r="B52" s="156"/>
      <c r="C52" s="156"/>
    </row>
    <row r="53" spans="1:3" ht="88.5" customHeight="1" x14ac:dyDescent="0.45">
      <c r="A53" s="156" t="s">
        <v>543</v>
      </c>
      <c r="B53" s="156"/>
      <c r="C53" s="156"/>
    </row>
    <row r="54" spans="1:3" ht="104.25" customHeight="1" x14ac:dyDescent="0.45">
      <c r="A54" s="156" t="s">
        <v>544</v>
      </c>
      <c r="B54" s="156"/>
      <c r="C54" s="156"/>
    </row>
    <row r="55" spans="1:3" ht="87" customHeight="1" x14ac:dyDescent="0.45">
      <c r="A55" s="156" t="s">
        <v>545</v>
      </c>
      <c r="B55" s="156"/>
      <c r="C55" s="156"/>
    </row>
    <row r="56" spans="1:3" ht="77.25" customHeight="1" x14ac:dyDescent="0.45">
      <c r="A56" s="156" t="s">
        <v>546</v>
      </c>
      <c r="B56" s="156"/>
      <c r="C56" s="156"/>
    </row>
    <row r="57" spans="1:3" ht="108" customHeight="1" x14ac:dyDescent="0.45">
      <c r="A57" s="156" t="s">
        <v>547</v>
      </c>
      <c r="B57" s="156"/>
      <c r="C57" s="156"/>
    </row>
    <row r="58" spans="1:3" ht="52.5" customHeight="1" x14ac:dyDescent="0.45">
      <c r="A58" s="156" t="s">
        <v>548</v>
      </c>
      <c r="B58" s="156"/>
      <c r="C58" s="156"/>
    </row>
    <row r="59" spans="1:3" ht="51" customHeight="1" x14ac:dyDescent="0.45">
      <c r="A59" s="156" t="s">
        <v>549</v>
      </c>
      <c r="B59" s="156"/>
      <c r="C59" s="156"/>
    </row>
    <row r="60" spans="1:3" ht="62.25" customHeight="1" x14ac:dyDescent="0.45">
      <c r="A60" s="156" t="s">
        <v>550</v>
      </c>
      <c r="B60" s="156"/>
      <c r="C60" s="156"/>
    </row>
    <row r="61" spans="1:3" ht="72.75" customHeight="1" x14ac:dyDescent="0.45">
      <c r="A61" s="156" t="s">
        <v>551</v>
      </c>
      <c r="B61" s="156"/>
      <c r="C61" s="156"/>
    </row>
    <row r="62" spans="1:3" ht="36" customHeight="1" x14ac:dyDescent="0.45">
      <c r="A62" s="156" t="s">
        <v>552</v>
      </c>
      <c r="B62" s="156"/>
      <c r="C62" s="156"/>
    </row>
    <row r="63" spans="1:3" ht="60" customHeight="1" x14ac:dyDescent="0.45">
      <c r="A63" s="156" t="s">
        <v>462</v>
      </c>
      <c r="B63" s="156"/>
      <c r="C63" s="156"/>
    </row>
    <row r="64" spans="1:3" ht="80.25" customHeight="1" x14ac:dyDescent="0.45">
      <c r="A64" s="156" t="s">
        <v>468</v>
      </c>
      <c r="B64" s="156"/>
      <c r="C64" s="156"/>
    </row>
    <row r="65" spans="1:3" ht="89.45" customHeight="1" x14ac:dyDescent="0.45">
      <c r="A65" s="156" t="s">
        <v>553</v>
      </c>
      <c r="B65" s="156"/>
      <c r="C65" s="156"/>
    </row>
    <row r="66" spans="1:3" ht="78" customHeight="1" x14ac:dyDescent="0.45">
      <c r="A66" s="156" t="s">
        <v>554</v>
      </c>
      <c r="B66" s="156"/>
      <c r="C66" s="156"/>
    </row>
    <row r="67" spans="1:3" ht="30.75" customHeight="1" x14ac:dyDescent="0.45">
      <c r="A67" s="156" t="s">
        <v>555</v>
      </c>
      <c r="B67" s="156"/>
      <c r="C67" s="156"/>
    </row>
    <row r="68" spans="1:3" ht="74.25" customHeight="1" x14ac:dyDescent="0.45">
      <c r="A68" s="156" t="s">
        <v>556</v>
      </c>
      <c r="B68" s="156"/>
      <c r="C68" s="156"/>
    </row>
    <row r="69" spans="1:3" ht="75" customHeight="1" x14ac:dyDescent="0.45">
      <c r="A69" s="156" t="s">
        <v>557</v>
      </c>
      <c r="B69" s="156"/>
      <c r="C69" s="156"/>
    </row>
    <row r="70" spans="1:3" ht="65.25" customHeight="1" x14ac:dyDescent="0.45">
      <c r="A70" s="156" t="s">
        <v>558</v>
      </c>
      <c r="B70" s="156"/>
      <c r="C70" s="156"/>
    </row>
    <row r="71" spans="1:3" s="37" customFormat="1" ht="78" customHeight="1" x14ac:dyDescent="0.45">
      <c r="A71" s="163" t="s">
        <v>559</v>
      </c>
      <c r="B71" s="163"/>
      <c r="C71" s="163"/>
    </row>
    <row r="72" spans="1:3" s="37" customFormat="1" ht="36.6" customHeight="1" x14ac:dyDescent="0.45">
      <c r="A72" s="174" t="s">
        <v>560</v>
      </c>
      <c r="B72" s="175"/>
      <c r="C72" s="176"/>
    </row>
    <row r="73" spans="1:3" s="37" customFormat="1" ht="110.45" customHeight="1" x14ac:dyDescent="0.45">
      <c r="A73" s="174" t="s">
        <v>561</v>
      </c>
      <c r="B73" s="175"/>
      <c r="C73" s="176"/>
    </row>
    <row r="74" spans="1:3" s="37" customFormat="1" ht="86.45" customHeight="1" x14ac:dyDescent="0.45">
      <c r="A74" s="174" t="s">
        <v>562</v>
      </c>
      <c r="B74" s="175"/>
      <c r="C74" s="176"/>
    </row>
    <row r="75" spans="1:3" ht="44.25" customHeight="1" x14ac:dyDescent="0.45">
      <c r="A75" s="156" t="s">
        <v>563</v>
      </c>
      <c r="B75" s="156"/>
      <c r="C75" s="156"/>
    </row>
    <row r="76" spans="1:3" ht="133.5" customHeight="1" x14ac:dyDescent="0.45">
      <c r="A76" s="156" t="s">
        <v>564</v>
      </c>
      <c r="B76" s="156"/>
      <c r="C76" s="156"/>
    </row>
    <row r="77" spans="1:3" ht="202.5" customHeight="1" x14ac:dyDescent="0.45">
      <c r="A77" s="156" t="s">
        <v>565</v>
      </c>
      <c r="B77" s="156"/>
      <c r="C77" s="156"/>
    </row>
    <row r="78" spans="1:3" ht="93.4" customHeight="1" x14ac:dyDescent="0.45">
      <c r="A78" s="162" t="s">
        <v>566</v>
      </c>
      <c r="B78" s="162"/>
      <c r="C78" s="162"/>
    </row>
    <row r="79" spans="1:3" ht="47.25" customHeight="1" x14ac:dyDescent="0.45">
      <c r="A79" s="156" t="s">
        <v>567</v>
      </c>
      <c r="B79" s="156"/>
      <c r="C79" s="156"/>
    </row>
    <row r="80" spans="1:3" ht="69.75" customHeight="1" x14ac:dyDescent="0.45">
      <c r="A80" s="156" t="s">
        <v>568</v>
      </c>
      <c r="B80" s="156"/>
      <c r="C80" s="156"/>
    </row>
    <row r="81" spans="1:3" ht="79.5" customHeight="1" x14ac:dyDescent="0.45">
      <c r="A81" s="156" t="s">
        <v>569</v>
      </c>
      <c r="B81" s="156"/>
      <c r="C81" s="156"/>
    </row>
    <row r="82" spans="1:3" ht="153" customHeight="1" x14ac:dyDescent="0.45">
      <c r="A82" s="164" t="s">
        <v>570</v>
      </c>
      <c r="B82" s="164"/>
      <c r="C82" s="164"/>
    </row>
    <row r="83" spans="1:3" ht="78.75" customHeight="1" x14ac:dyDescent="0.45">
      <c r="A83" s="157" t="s">
        <v>571</v>
      </c>
      <c r="B83" s="158"/>
      <c r="C83" s="159"/>
    </row>
    <row r="84" spans="1:3" ht="78" customHeight="1" x14ac:dyDescent="0.45">
      <c r="A84" s="157" t="s">
        <v>572</v>
      </c>
      <c r="B84" s="158"/>
      <c r="C84" s="159"/>
    </row>
    <row r="85" spans="1:3" ht="26.1" customHeight="1" x14ac:dyDescent="0.45">
      <c r="A85" s="157" t="s">
        <v>573</v>
      </c>
      <c r="B85" s="158"/>
      <c r="C85" s="159"/>
    </row>
    <row r="86" spans="1:3" ht="84.75" customHeight="1" x14ac:dyDescent="0.45">
      <c r="A86" s="157" t="s">
        <v>574</v>
      </c>
      <c r="B86" s="158"/>
      <c r="C86" s="159"/>
    </row>
    <row r="87" spans="1:3" ht="150" customHeight="1" x14ac:dyDescent="0.45">
      <c r="A87" s="157" t="s">
        <v>575</v>
      </c>
      <c r="B87" s="158"/>
      <c r="C87" s="159"/>
    </row>
    <row r="88" spans="1:3" s="1" customFormat="1" ht="21.4" customHeight="1" x14ac:dyDescent="0.45">
      <c r="A88" s="165" t="s">
        <v>576</v>
      </c>
      <c r="B88" s="166"/>
      <c r="C88" s="167"/>
    </row>
    <row r="89" spans="1:3" ht="75.75" customHeight="1" x14ac:dyDescent="0.45">
      <c r="A89" s="162" t="s">
        <v>577</v>
      </c>
      <c r="B89" s="162"/>
      <c r="C89" s="162"/>
    </row>
    <row r="90" spans="1:3" ht="65.25" customHeight="1" x14ac:dyDescent="0.45">
      <c r="A90" s="156" t="s">
        <v>578</v>
      </c>
      <c r="B90" s="156"/>
      <c r="C90" s="156"/>
    </row>
    <row r="91" spans="1:3" ht="25.9" customHeight="1" x14ac:dyDescent="0.45">
      <c r="A91" s="156" t="s">
        <v>579</v>
      </c>
      <c r="B91" s="156"/>
      <c r="C91" s="156"/>
    </row>
    <row r="92" spans="1:3" ht="45.75" customHeight="1" x14ac:dyDescent="0.45">
      <c r="A92" s="156" t="s">
        <v>580</v>
      </c>
      <c r="B92" s="156"/>
      <c r="C92" s="156"/>
    </row>
    <row r="93" spans="1:3" ht="78" customHeight="1" x14ac:dyDescent="0.45">
      <c r="A93" s="161" t="s">
        <v>581</v>
      </c>
      <c r="B93" s="161"/>
      <c r="C93" s="161"/>
    </row>
    <row r="94" spans="1:3" ht="21.75" customHeight="1" x14ac:dyDescent="0.45">
      <c r="A94" s="115" t="s">
        <v>319</v>
      </c>
      <c r="B94" s="115"/>
      <c r="C94" s="160"/>
    </row>
    <row r="95" spans="1:3" s="1" customFormat="1" ht="140.1" customHeight="1" x14ac:dyDescent="0.45">
      <c r="A95" s="70" t="s">
        <v>318</v>
      </c>
      <c r="B95" s="71"/>
      <c r="C95" s="72"/>
    </row>
  </sheetData>
  <mergeCells count="95">
    <mergeCell ref="A15:C15"/>
    <mergeCell ref="A87:C87"/>
    <mergeCell ref="A1:C1"/>
    <mergeCell ref="A2:C2"/>
    <mergeCell ref="A3:C3"/>
    <mergeCell ref="A4:C4"/>
    <mergeCell ref="A5:C5"/>
    <mergeCell ref="A6:C6"/>
    <mergeCell ref="A7:C7"/>
    <mergeCell ref="A8:C8"/>
    <mergeCell ref="A9:C9"/>
    <mergeCell ref="A72:C72"/>
    <mergeCell ref="A74:C74"/>
    <mergeCell ref="A73:C73"/>
    <mergeCell ref="A85:C85"/>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9:C39"/>
    <mergeCell ref="A28:C28"/>
    <mergeCell ref="A29:C29"/>
    <mergeCell ref="A30:C30"/>
    <mergeCell ref="A31:C31"/>
    <mergeCell ref="A32:C32"/>
    <mergeCell ref="A33:C33"/>
    <mergeCell ref="A34:C34"/>
    <mergeCell ref="A35:C35"/>
    <mergeCell ref="A36:C36"/>
    <mergeCell ref="A37:C37"/>
    <mergeCell ref="A38:C38"/>
    <mergeCell ref="A40:C40"/>
    <mergeCell ref="A41:C41"/>
    <mergeCell ref="A42:C42"/>
    <mergeCell ref="A43:C43"/>
    <mergeCell ref="A55:C55"/>
    <mergeCell ref="A44:C44"/>
    <mergeCell ref="A45:C45"/>
    <mergeCell ref="A46:C46"/>
    <mergeCell ref="A47:C47"/>
    <mergeCell ref="A49:C49"/>
    <mergeCell ref="A48:C48"/>
    <mergeCell ref="A65:C65"/>
    <mergeCell ref="A66:C66"/>
    <mergeCell ref="A50:C50"/>
    <mergeCell ref="A51:C51"/>
    <mergeCell ref="A52:C52"/>
    <mergeCell ref="A53:C53"/>
    <mergeCell ref="A60:C60"/>
    <mergeCell ref="A57:C57"/>
    <mergeCell ref="A54:C54"/>
    <mergeCell ref="A56:C56"/>
    <mergeCell ref="A70:C70"/>
    <mergeCell ref="A88:C88"/>
    <mergeCell ref="A58:C58"/>
    <mergeCell ref="A59:C59"/>
    <mergeCell ref="A61:C61"/>
    <mergeCell ref="A67:C67"/>
    <mergeCell ref="A68:C68"/>
    <mergeCell ref="A69:C69"/>
    <mergeCell ref="A86:C86"/>
    <mergeCell ref="A78:C78"/>
    <mergeCell ref="A79:C79"/>
    <mergeCell ref="A63:C63"/>
    <mergeCell ref="A64:C64"/>
    <mergeCell ref="A80:C80"/>
    <mergeCell ref="A81:C81"/>
    <mergeCell ref="A62:C62"/>
    <mergeCell ref="A71:C71"/>
    <mergeCell ref="A75:C75"/>
    <mergeCell ref="A76:C76"/>
    <mergeCell ref="A77:C77"/>
    <mergeCell ref="A84:C84"/>
    <mergeCell ref="A82:C82"/>
    <mergeCell ref="A92:C92"/>
    <mergeCell ref="A83:C83"/>
    <mergeCell ref="A95:C95"/>
    <mergeCell ref="A94:C94"/>
    <mergeCell ref="A93:C93"/>
    <mergeCell ref="A89:C89"/>
    <mergeCell ref="A90:C90"/>
    <mergeCell ref="A91:C91"/>
  </mergeCells>
  <printOptions horizontalCentered="1"/>
  <pageMargins left="0" right="0" top="0.74803149606299213" bottom="0.74803149606299213" header="0.31496062992125984" footer="0.31496062992125984"/>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26"/>
  <sheetViews>
    <sheetView showGridLines="0" topLeftCell="A83" zoomScaleNormal="100" zoomScaleSheetLayoutView="175" workbookViewId="0">
      <selection activeCell="A69" sqref="A69:C69"/>
    </sheetView>
  </sheetViews>
  <sheetFormatPr baseColWidth="10" defaultColWidth="0" defaultRowHeight="13.5" zeroHeight="1" x14ac:dyDescent="0.45"/>
  <cols>
    <col min="1" max="1" width="6.265625" style="12" customWidth="1"/>
    <col min="2" max="3" width="70.73046875" style="12" customWidth="1"/>
    <col min="4" max="11" width="0" style="12" hidden="1" customWidth="1"/>
    <col min="12" max="256" width="11.3984375" style="12" hidden="1" customWidth="1"/>
    <col min="257" max="16384" width="11.3984375" style="12" hidden="1"/>
  </cols>
  <sheetData>
    <row r="1" spans="1:3" ht="17.25" x14ac:dyDescent="0.45">
      <c r="A1" s="230" t="s">
        <v>0</v>
      </c>
      <c r="B1" s="230"/>
      <c r="C1" s="230"/>
    </row>
    <row r="2" spans="1:3" ht="39" customHeight="1" x14ac:dyDescent="0.45">
      <c r="A2" s="230" t="s">
        <v>582</v>
      </c>
      <c r="B2" s="230"/>
      <c r="C2" s="230"/>
    </row>
    <row r="3" spans="1:3" ht="17.25" x14ac:dyDescent="0.45">
      <c r="A3" s="230" t="s">
        <v>424</v>
      </c>
      <c r="B3" s="230"/>
      <c r="C3" s="230"/>
    </row>
    <row r="4" spans="1:3" s="1" customFormat="1" ht="21" customHeight="1" x14ac:dyDescent="0.45">
      <c r="A4" s="184" t="s">
        <v>583</v>
      </c>
      <c r="B4" s="185"/>
      <c r="C4" s="185"/>
    </row>
    <row r="5" spans="1:3" s="1" customFormat="1" ht="82.5" customHeight="1" x14ac:dyDescent="0.45">
      <c r="A5" s="186" t="s">
        <v>584</v>
      </c>
      <c r="B5" s="187"/>
      <c r="C5" s="187"/>
    </row>
    <row r="6" spans="1:3" s="1" customFormat="1" ht="17.850000000000001" customHeight="1" x14ac:dyDescent="0.45">
      <c r="A6" s="188" t="s">
        <v>585</v>
      </c>
      <c r="B6" s="189"/>
      <c r="C6" s="189"/>
    </row>
    <row r="7" spans="1:3" s="1" customFormat="1" ht="17.850000000000001" customHeight="1" x14ac:dyDescent="0.45">
      <c r="A7" s="190" t="s">
        <v>586</v>
      </c>
      <c r="B7" s="191"/>
      <c r="C7" s="191"/>
    </row>
    <row r="8" spans="1:3" s="1" customFormat="1" ht="16.5" customHeight="1" x14ac:dyDescent="0.45">
      <c r="A8" s="226" t="s">
        <v>587</v>
      </c>
      <c r="B8" s="227"/>
      <c r="C8" s="227"/>
    </row>
    <row r="9" spans="1:3" s="1" customFormat="1" ht="47.25" customHeight="1" x14ac:dyDescent="0.45">
      <c r="A9" s="116" t="s">
        <v>588</v>
      </c>
      <c r="B9" s="117"/>
      <c r="C9" s="117"/>
    </row>
    <row r="10" spans="1:3" s="1" customFormat="1" ht="20.25" customHeight="1" x14ac:dyDescent="0.45">
      <c r="A10" s="194" t="s">
        <v>328</v>
      </c>
      <c r="B10" s="195"/>
      <c r="C10" s="195"/>
    </row>
    <row r="11" spans="1:3" s="1" customFormat="1" ht="26.25" customHeight="1" x14ac:dyDescent="0.45">
      <c r="A11" s="192" t="s">
        <v>589</v>
      </c>
      <c r="B11" s="193"/>
      <c r="C11" s="193"/>
    </row>
    <row r="12" spans="1:3" s="1" customFormat="1" ht="81.400000000000006" customHeight="1" x14ac:dyDescent="0.45">
      <c r="A12" s="196" t="s">
        <v>590</v>
      </c>
      <c r="B12" s="197"/>
      <c r="C12" s="197"/>
    </row>
    <row r="13" spans="1:3" s="1" customFormat="1" x14ac:dyDescent="0.45">
      <c r="A13" s="182" t="s">
        <v>591</v>
      </c>
      <c r="B13" s="183"/>
      <c r="C13" s="183"/>
    </row>
    <row r="14" spans="1:3" s="1" customFormat="1" ht="82.5" customHeight="1" x14ac:dyDescent="0.45">
      <c r="A14" s="106" t="s">
        <v>592</v>
      </c>
      <c r="B14" s="107"/>
      <c r="C14" s="107"/>
    </row>
    <row r="15" spans="1:3" s="1" customFormat="1" ht="17.25" customHeight="1" x14ac:dyDescent="0.45">
      <c r="A15" s="179" t="s">
        <v>593</v>
      </c>
      <c r="B15" s="180"/>
      <c r="C15" s="180"/>
    </row>
    <row r="16" spans="1:3" s="1" customFormat="1" ht="34.5" customHeight="1" x14ac:dyDescent="0.45">
      <c r="A16" s="116" t="s">
        <v>594</v>
      </c>
      <c r="B16" s="117"/>
      <c r="C16" s="117"/>
    </row>
    <row r="17" spans="1:3" s="1" customFormat="1" x14ac:dyDescent="0.45">
      <c r="A17" s="182" t="s">
        <v>595</v>
      </c>
      <c r="B17" s="183"/>
      <c r="C17" s="183"/>
    </row>
    <row r="18" spans="1:3" s="1" customFormat="1" ht="56.25" customHeight="1" x14ac:dyDescent="0.45">
      <c r="A18" s="106" t="s">
        <v>596</v>
      </c>
      <c r="B18" s="107"/>
      <c r="C18" s="107"/>
    </row>
    <row r="19" spans="1:3" s="1" customFormat="1" ht="56.25" customHeight="1" x14ac:dyDescent="0.45">
      <c r="A19" s="116" t="s">
        <v>597</v>
      </c>
      <c r="B19" s="117"/>
      <c r="C19" s="117"/>
    </row>
    <row r="20" spans="1:3" s="1" customFormat="1" x14ac:dyDescent="0.45">
      <c r="A20" s="40" t="s">
        <v>598</v>
      </c>
      <c r="B20" s="181" t="s">
        <v>599</v>
      </c>
      <c r="C20" s="181"/>
    </row>
    <row r="21" spans="1:3" s="1" customFormat="1" ht="60.75" customHeight="1" x14ac:dyDescent="0.45">
      <c r="A21" s="202" t="s">
        <v>600</v>
      </c>
      <c r="B21" s="203"/>
      <c r="C21" s="203"/>
    </row>
    <row r="22" spans="1:3" s="1" customFormat="1" x14ac:dyDescent="0.45">
      <c r="A22" s="40" t="s">
        <v>601</v>
      </c>
      <c r="B22" s="181" t="s">
        <v>602</v>
      </c>
      <c r="C22" s="181"/>
    </row>
    <row r="23" spans="1:3" s="1" customFormat="1" ht="68.25" customHeight="1" x14ac:dyDescent="0.45">
      <c r="A23" s="202" t="s">
        <v>603</v>
      </c>
      <c r="B23" s="203"/>
      <c r="C23" s="203"/>
    </row>
    <row r="24" spans="1:3" s="1" customFormat="1" ht="24.75" customHeight="1" x14ac:dyDescent="0.45">
      <c r="A24" s="40" t="s">
        <v>604</v>
      </c>
      <c r="B24" s="181" t="s">
        <v>605</v>
      </c>
      <c r="C24" s="181"/>
    </row>
    <row r="25" spans="1:3" s="1" customFormat="1" ht="62.25" customHeight="1" x14ac:dyDescent="0.45">
      <c r="A25" s="116" t="s">
        <v>606</v>
      </c>
      <c r="B25" s="117"/>
      <c r="C25" s="117"/>
    </row>
    <row r="26" spans="1:3" s="1" customFormat="1" ht="27.75" customHeight="1" x14ac:dyDescent="0.45">
      <c r="A26" s="40" t="s">
        <v>607</v>
      </c>
      <c r="B26" s="181" t="s">
        <v>608</v>
      </c>
      <c r="C26" s="181"/>
    </row>
    <row r="27" spans="1:3" s="1" customFormat="1" ht="84" customHeight="1" x14ac:dyDescent="0.45">
      <c r="A27" s="204" t="s">
        <v>609</v>
      </c>
      <c r="B27" s="177"/>
      <c r="C27" s="177"/>
    </row>
    <row r="28" spans="1:3" s="1" customFormat="1" ht="22.5" customHeight="1" x14ac:dyDescent="0.45">
      <c r="A28" s="204" t="s">
        <v>610</v>
      </c>
      <c r="B28" s="177"/>
      <c r="C28" s="177"/>
    </row>
    <row r="29" spans="1:3" s="1" customFormat="1" ht="51" customHeight="1" x14ac:dyDescent="0.45">
      <c r="A29" s="18" t="s">
        <v>611</v>
      </c>
      <c r="B29" s="177" t="s">
        <v>612</v>
      </c>
      <c r="C29" s="177"/>
    </row>
    <row r="30" spans="1:3" s="1" customFormat="1" ht="45.75" customHeight="1" x14ac:dyDescent="0.45">
      <c r="A30" s="18" t="s">
        <v>613</v>
      </c>
      <c r="B30" s="177" t="s">
        <v>614</v>
      </c>
      <c r="C30" s="177"/>
    </row>
    <row r="31" spans="1:3" s="1" customFormat="1" ht="23.25" customHeight="1" x14ac:dyDescent="0.45">
      <c r="A31" s="18" t="s">
        <v>615</v>
      </c>
      <c r="B31" s="177" t="s">
        <v>616</v>
      </c>
      <c r="C31" s="177"/>
    </row>
    <row r="32" spans="1:3" s="1" customFormat="1" ht="36.75" customHeight="1" x14ac:dyDescent="0.45">
      <c r="A32" s="18" t="s">
        <v>617</v>
      </c>
      <c r="B32" s="177" t="s">
        <v>618</v>
      </c>
      <c r="C32" s="177"/>
    </row>
    <row r="33" spans="1:3" s="1" customFormat="1" ht="33" customHeight="1" x14ac:dyDescent="0.45">
      <c r="A33" s="19" t="s">
        <v>619</v>
      </c>
      <c r="B33" s="203" t="s">
        <v>620</v>
      </c>
      <c r="C33" s="203"/>
    </row>
    <row r="34" spans="1:3" s="1" customFormat="1" ht="23.25" customHeight="1" x14ac:dyDescent="0.45">
      <c r="A34" s="40" t="s">
        <v>621</v>
      </c>
      <c r="B34" s="181" t="s">
        <v>622</v>
      </c>
      <c r="C34" s="181"/>
    </row>
    <row r="35" spans="1:3" s="1" customFormat="1" ht="52.5" customHeight="1" x14ac:dyDescent="0.45">
      <c r="A35" s="106" t="s">
        <v>623</v>
      </c>
      <c r="B35" s="107"/>
      <c r="C35" s="107"/>
    </row>
    <row r="36" spans="1:3" s="1" customFormat="1" ht="36" customHeight="1" x14ac:dyDescent="0.45">
      <c r="A36" s="39" t="s">
        <v>624</v>
      </c>
      <c r="B36" s="183" t="s">
        <v>625</v>
      </c>
      <c r="C36" s="183"/>
    </row>
    <row r="37" spans="1:3" s="1" customFormat="1" ht="54" customHeight="1" x14ac:dyDescent="0.45">
      <c r="A37" s="116" t="s">
        <v>626</v>
      </c>
      <c r="B37" s="117"/>
      <c r="C37" s="117"/>
    </row>
    <row r="38" spans="1:3" s="1" customFormat="1" ht="45.75" customHeight="1" x14ac:dyDescent="0.45">
      <c r="A38" s="39" t="s">
        <v>627</v>
      </c>
      <c r="B38" s="183" t="s">
        <v>628</v>
      </c>
      <c r="C38" s="183"/>
    </row>
    <row r="39" spans="1:3" s="1" customFormat="1" ht="99.75" customHeight="1" x14ac:dyDescent="0.45">
      <c r="A39" s="18" t="s">
        <v>629</v>
      </c>
      <c r="B39" s="177" t="s">
        <v>630</v>
      </c>
      <c r="C39" s="177"/>
    </row>
    <row r="40" spans="1:3" s="1" customFormat="1" ht="69" customHeight="1" x14ac:dyDescent="0.45">
      <c r="A40" s="18" t="s">
        <v>631</v>
      </c>
      <c r="B40" s="177" t="s">
        <v>632</v>
      </c>
      <c r="C40" s="177"/>
    </row>
    <row r="41" spans="1:3" s="1" customFormat="1" ht="41.25" customHeight="1" x14ac:dyDescent="0.45">
      <c r="A41" s="18" t="s">
        <v>633</v>
      </c>
      <c r="B41" s="177" t="s">
        <v>634</v>
      </c>
      <c r="C41" s="177"/>
    </row>
    <row r="42" spans="1:3" s="1" customFormat="1" ht="61.5" customHeight="1" x14ac:dyDescent="0.45">
      <c r="A42" s="18" t="s">
        <v>635</v>
      </c>
      <c r="B42" s="177" t="s">
        <v>636</v>
      </c>
      <c r="C42" s="177"/>
    </row>
    <row r="43" spans="1:3" s="1" customFormat="1" ht="34.5" customHeight="1" x14ac:dyDescent="0.45">
      <c r="A43" s="18" t="s">
        <v>637</v>
      </c>
      <c r="B43" s="177" t="s">
        <v>638</v>
      </c>
      <c r="C43" s="177"/>
    </row>
    <row r="44" spans="1:3" s="1" customFormat="1" ht="28.5" customHeight="1" x14ac:dyDescent="0.45">
      <c r="A44" s="39" t="s">
        <v>639</v>
      </c>
      <c r="B44" s="183" t="s">
        <v>640</v>
      </c>
      <c r="C44" s="183"/>
    </row>
    <row r="45" spans="1:3" s="1" customFormat="1" ht="63.75" customHeight="1" x14ac:dyDescent="0.45">
      <c r="A45" s="204" t="s">
        <v>641</v>
      </c>
      <c r="B45" s="177"/>
      <c r="C45" s="177"/>
    </row>
    <row r="46" spans="1:3" s="1" customFormat="1" ht="38.25" customHeight="1" x14ac:dyDescent="0.45">
      <c r="A46" s="202" t="s">
        <v>642</v>
      </c>
      <c r="B46" s="203"/>
      <c r="C46" s="203"/>
    </row>
    <row r="47" spans="1:3" s="1" customFormat="1" x14ac:dyDescent="0.45">
      <c r="A47" s="39" t="s">
        <v>643</v>
      </c>
      <c r="B47" s="183" t="s">
        <v>644</v>
      </c>
      <c r="C47" s="183"/>
    </row>
    <row r="48" spans="1:3" s="1" customFormat="1" ht="60" customHeight="1" x14ac:dyDescent="0.45">
      <c r="A48" s="204" t="s">
        <v>645</v>
      </c>
      <c r="B48" s="177"/>
      <c r="C48" s="177"/>
    </row>
    <row r="49" spans="1:3" s="1" customFormat="1" x14ac:dyDescent="0.45">
      <c r="A49" s="4" t="s">
        <v>646</v>
      </c>
      <c r="B49" s="178" t="s">
        <v>647</v>
      </c>
      <c r="C49" s="82"/>
    </row>
    <row r="50" spans="1:3" s="1" customFormat="1" ht="90" customHeight="1" x14ac:dyDescent="0.45">
      <c r="A50" s="80" t="s">
        <v>648</v>
      </c>
      <c r="B50" s="80"/>
      <c r="C50" s="80"/>
    </row>
    <row r="51" spans="1:3" s="1" customFormat="1" x14ac:dyDescent="0.45">
      <c r="A51" s="4" t="s">
        <v>649</v>
      </c>
      <c r="B51" s="178" t="s">
        <v>650</v>
      </c>
      <c r="C51" s="82"/>
    </row>
    <row r="52" spans="1:3" s="1" customFormat="1" ht="67.5" customHeight="1" x14ac:dyDescent="0.45">
      <c r="A52" s="80" t="s">
        <v>651</v>
      </c>
      <c r="B52" s="80"/>
      <c r="C52" s="80"/>
    </row>
    <row r="53" spans="1:3" s="1" customFormat="1" x14ac:dyDescent="0.45">
      <c r="A53" s="4" t="s">
        <v>643</v>
      </c>
      <c r="B53" s="178" t="s">
        <v>652</v>
      </c>
      <c r="C53" s="82"/>
    </row>
    <row r="54" spans="1:3" s="1" customFormat="1" ht="67.5" customHeight="1" x14ac:dyDescent="0.45">
      <c r="A54" s="80" t="s">
        <v>653</v>
      </c>
      <c r="B54" s="80"/>
      <c r="C54" s="80"/>
    </row>
    <row r="55" spans="1:3" s="1" customFormat="1" x14ac:dyDescent="0.45">
      <c r="A55" s="4" t="s">
        <v>654</v>
      </c>
      <c r="B55" s="178" t="s">
        <v>655</v>
      </c>
      <c r="C55" s="82"/>
    </row>
    <row r="56" spans="1:3" s="1" customFormat="1" ht="44.25" customHeight="1" x14ac:dyDescent="0.45">
      <c r="A56" s="80" t="s">
        <v>656</v>
      </c>
      <c r="B56" s="80"/>
      <c r="C56" s="80"/>
    </row>
    <row r="57" spans="1:3" s="41" customFormat="1" ht="90" customHeight="1" x14ac:dyDescent="0.45">
      <c r="A57" s="224" t="s">
        <v>657</v>
      </c>
      <c r="B57" s="224"/>
      <c r="C57" s="224"/>
    </row>
    <row r="58" spans="1:3" s="41" customFormat="1" ht="86.25" customHeight="1" x14ac:dyDescent="0.45">
      <c r="A58" s="224" t="s">
        <v>658</v>
      </c>
      <c r="B58" s="224"/>
      <c r="C58" s="224"/>
    </row>
    <row r="59" spans="1:3" s="41" customFormat="1" ht="17.25" customHeight="1" x14ac:dyDescent="0.45">
      <c r="A59" s="225" t="s">
        <v>659</v>
      </c>
      <c r="B59" s="225"/>
      <c r="C59" s="225"/>
    </row>
    <row r="60" spans="1:3" s="41" customFormat="1" ht="330" customHeight="1" x14ac:dyDescent="0.45">
      <c r="A60" s="70" t="s">
        <v>660</v>
      </c>
      <c r="B60" s="231"/>
      <c r="C60" s="231"/>
    </row>
    <row r="61" spans="1:3" s="1" customFormat="1" ht="20.25" customHeight="1" x14ac:dyDescent="0.45">
      <c r="A61" s="207" t="s">
        <v>593</v>
      </c>
      <c r="B61" s="208"/>
      <c r="C61" s="208"/>
    </row>
    <row r="62" spans="1:3" s="1" customFormat="1" ht="45" customHeight="1" thickBot="1" x14ac:dyDescent="0.5">
      <c r="A62" s="205" t="s">
        <v>661</v>
      </c>
      <c r="B62" s="206"/>
      <c r="C62" s="206"/>
    </row>
    <row r="63" spans="1:3" s="1" customFormat="1" ht="22.5" customHeight="1" x14ac:dyDescent="0.45">
      <c r="A63" s="198" t="s">
        <v>662</v>
      </c>
      <c r="B63" s="199"/>
      <c r="C63" s="199"/>
    </row>
    <row r="64" spans="1:3" s="1" customFormat="1" ht="37.5" customHeight="1" x14ac:dyDescent="0.45">
      <c r="A64" s="106" t="s">
        <v>663</v>
      </c>
      <c r="B64" s="107"/>
      <c r="C64" s="107"/>
    </row>
    <row r="65" spans="1:6" s="1" customFormat="1" ht="23.25" customHeight="1" x14ac:dyDescent="0.45">
      <c r="A65" s="226" t="s">
        <v>664</v>
      </c>
      <c r="B65" s="227"/>
      <c r="C65" s="227"/>
    </row>
    <row r="66" spans="1:6" s="1" customFormat="1" ht="28.5" customHeight="1" x14ac:dyDescent="0.45">
      <c r="A66" s="182" t="s">
        <v>665</v>
      </c>
      <c r="B66" s="183"/>
      <c r="C66" s="183"/>
    </row>
    <row r="67" spans="1:6" s="1" customFormat="1" ht="61.5" customHeight="1" x14ac:dyDescent="0.45">
      <c r="A67" s="116" t="s">
        <v>666</v>
      </c>
      <c r="B67" s="117"/>
      <c r="C67" s="117"/>
    </row>
    <row r="68" spans="1:6" s="1" customFormat="1" ht="22.5" customHeight="1" x14ac:dyDescent="0.45">
      <c r="A68" s="182" t="s">
        <v>667</v>
      </c>
      <c r="B68" s="183"/>
      <c r="C68" s="183"/>
    </row>
    <row r="69" spans="1:6" s="1" customFormat="1" ht="72" customHeight="1" x14ac:dyDescent="0.45">
      <c r="A69" s="116" t="s">
        <v>668</v>
      </c>
      <c r="B69" s="117"/>
      <c r="C69" s="117"/>
    </row>
    <row r="70" spans="1:6" s="1" customFormat="1" ht="23.25" customHeight="1" x14ac:dyDescent="0.45">
      <c r="A70" s="182" t="s">
        <v>669</v>
      </c>
      <c r="B70" s="183"/>
      <c r="C70" s="183"/>
    </row>
    <row r="71" spans="1:6" s="1" customFormat="1" ht="50.25" customHeight="1" x14ac:dyDescent="0.45">
      <c r="A71" s="192" t="s">
        <v>670</v>
      </c>
      <c r="B71" s="193"/>
      <c r="C71" s="193"/>
    </row>
    <row r="72" spans="1:6" s="1" customFormat="1" ht="32.25" customHeight="1" x14ac:dyDescent="0.45">
      <c r="A72" s="192" t="s">
        <v>671</v>
      </c>
      <c r="B72" s="193"/>
      <c r="C72" s="193"/>
    </row>
    <row r="73" spans="1:6" s="1" customFormat="1" ht="46.5" customHeight="1" x14ac:dyDescent="0.45">
      <c r="A73" s="106" t="s">
        <v>672</v>
      </c>
      <c r="B73" s="107"/>
      <c r="C73" s="107"/>
    </row>
    <row r="74" spans="1:6" s="1" customFormat="1" ht="21" customHeight="1" x14ac:dyDescent="0.45">
      <c r="A74" s="222" t="s">
        <v>673</v>
      </c>
      <c r="B74" s="223"/>
      <c r="C74" s="223"/>
    </row>
    <row r="75" spans="1:6" s="1" customFormat="1" ht="20.25" customHeight="1" x14ac:dyDescent="0.45">
      <c r="A75" s="200" t="s">
        <v>674</v>
      </c>
      <c r="B75" s="201"/>
      <c r="C75" s="201"/>
    </row>
    <row r="76" spans="1:6" s="1" customFormat="1" ht="42.75" customHeight="1" thickBot="1" x14ac:dyDescent="0.5">
      <c r="A76" s="214" t="s">
        <v>675</v>
      </c>
      <c r="B76" s="215"/>
      <c r="C76" s="215"/>
      <c r="F76" s="42"/>
    </row>
    <row r="77" spans="1:6" s="1" customFormat="1" ht="24" customHeight="1" thickTop="1" thickBot="1" x14ac:dyDescent="0.5">
      <c r="A77" s="216" t="s">
        <v>676</v>
      </c>
      <c r="B77" s="217"/>
      <c r="C77" s="44" t="s">
        <v>677</v>
      </c>
    </row>
    <row r="78" spans="1:6" s="1" customFormat="1" ht="84" customHeight="1" thickTop="1" x14ac:dyDescent="0.45">
      <c r="A78" s="220" t="s">
        <v>678</v>
      </c>
      <c r="B78" s="221"/>
      <c r="C78" s="45" t="s">
        <v>679</v>
      </c>
    </row>
    <row r="79" spans="1:6" s="1" customFormat="1" ht="24" customHeight="1" x14ac:dyDescent="0.45">
      <c r="A79" s="182" t="s">
        <v>680</v>
      </c>
      <c r="B79" s="183"/>
      <c r="C79" s="183"/>
      <c r="E79" s="42"/>
    </row>
    <row r="80" spans="1:6" s="1" customFormat="1" ht="51" customHeight="1" x14ac:dyDescent="0.45">
      <c r="A80" s="106" t="s">
        <v>681</v>
      </c>
      <c r="B80" s="107"/>
      <c r="C80" s="107"/>
    </row>
    <row r="81" spans="1:11" s="1" customFormat="1" ht="24.75" customHeight="1" x14ac:dyDescent="0.45">
      <c r="A81" s="192" t="s">
        <v>682</v>
      </c>
      <c r="B81" s="193"/>
      <c r="C81" s="193"/>
    </row>
    <row r="82" spans="1:11" s="1" customFormat="1" x14ac:dyDescent="0.45">
      <c r="A82" s="43" t="s">
        <v>683</v>
      </c>
      <c r="B82" s="195" t="s">
        <v>684</v>
      </c>
      <c r="C82" s="195"/>
    </row>
    <row r="83" spans="1:11" s="1" customFormat="1" ht="21.75" customHeight="1" x14ac:dyDescent="0.45">
      <c r="A83" s="179" t="s">
        <v>685</v>
      </c>
      <c r="B83" s="180"/>
      <c r="C83" s="180"/>
      <c r="K83" s="42"/>
    </row>
    <row r="84" spans="1:11" s="1" customFormat="1" ht="246" customHeight="1" x14ac:dyDescent="0.45">
      <c r="A84" s="202" t="s">
        <v>686</v>
      </c>
      <c r="B84" s="203"/>
      <c r="C84" s="203"/>
    </row>
    <row r="85" spans="1:11" s="1" customFormat="1" ht="23.25" customHeight="1" x14ac:dyDescent="0.45">
      <c r="A85" s="218" t="s">
        <v>687</v>
      </c>
      <c r="B85" s="219"/>
      <c r="C85" s="219"/>
    </row>
    <row r="86" spans="1:11" s="1" customFormat="1" ht="21.4" customHeight="1" x14ac:dyDescent="0.45">
      <c r="A86" s="232" t="s">
        <v>688</v>
      </c>
      <c r="B86" s="233"/>
      <c r="C86" s="233"/>
    </row>
    <row r="87" spans="1:11" s="1" customFormat="1" ht="21.4" customHeight="1" x14ac:dyDescent="0.45">
      <c r="A87" s="192" t="s">
        <v>689</v>
      </c>
      <c r="B87" s="107"/>
      <c r="C87" s="107"/>
    </row>
    <row r="88" spans="1:11" s="1" customFormat="1" x14ac:dyDescent="0.45">
      <c r="A88" s="182" t="s">
        <v>690</v>
      </c>
      <c r="B88" s="183"/>
      <c r="C88" s="183"/>
    </row>
    <row r="89" spans="1:11" s="1" customFormat="1" ht="83.25" customHeight="1" x14ac:dyDescent="0.45">
      <c r="A89" s="202" t="s">
        <v>691</v>
      </c>
      <c r="B89" s="203"/>
      <c r="C89" s="203"/>
    </row>
    <row r="90" spans="1:11" s="1" customFormat="1" ht="17.25" customHeight="1" x14ac:dyDescent="0.45">
      <c r="A90" s="209" t="s">
        <v>692</v>
      </c>
      <c r="B90" s="210"/>
      <c r="C90" s="210"/>
    </row>
    <row r="91" spans="1:11" s="1" customFormat="1" ht="52.5" customHeight="1" x14ac:dyDescent="0.45">
      <c r="A91" s="116" t="s">
        <v>693</v>
      </c>
      <c r="B91" s="117"/>
      <c r="C91" s="117"/>
    </row>
    <row r="92" spans="1:11" s="1" customFormat="1" ht="29.25" customHeight="1" x14ac:dyDescent="0.45">
      <c r="A92" s="211" t="s">
        <v>694</v>
      </c>
      <c r="B92" s="212"/>
      <c r="C92" s="212"/>
    </row>
    <row r="93" spans="1:11" s="1" customFormat="1" ht="19.5" customHeight="1" x14ac:dyDescent="0.45">
      <c r="A93" s="213" t="s">
        <v>695</v>
      </c>
      <c r="B93" s="181"/>
      <c r="C93" s="181"/>
    </row>
    <row r="94" spans="1:11" s="1" customFormat="1" ht="39.75" customHeight="1" x14ac:dyDescent="0.45">
      <c r="A94" s="202" t="s">
        <v>696</v>
      </c>
      <c r="B94" s="203"/>
      <c r="C94" s="203"/>
    </row>
    <row r="95" spans="1:11" s="1" customFormat="1" ht="32.25" customHeight="1" x14ac:dyDescent="0.45">
      <c r="A95" s="182" t="s">
        <v>697</v>
      </c>
      <c r="B95" s="183"/>
      <c r="C95" s="183"/>
    </row>
    <row r="96" spans="1:11" s="1" customFormat="1" ht="37.5" customHeight="1" x14ac:dyDescent="0.45">
      <c r="A96" s="106" t="s">
        <v>698</v>
      </c>
      <c r="B96" s="107"/>
      <c r="C96" s="107"/>
    </row>
    <row r="97" spans="1:3" s="41" customFormat="1" ht="111.75" customHeight="1" x14ac:dyDescent="0.45">
      <c r="A97" s="182" t="s">
        <v>699</v>
      </c>
      <c r="B97" s="183"/>
      <c r="C97" s="183"/>
    </row>
    <row r="98" spans="1:3" s="41" customFormat="1" ht="57.6" customHeight="1" x14ac:dyDescent="0.45">
      <c r="A98" s="88" t="s">
        <v>700</v>
      </c>
      <c r="B98" s="100"/>
      <c r="C98" s="100"/>
    </row>
    <row r="99" spans="1:3" s="41" customFormat="1" ht="57.75" customHeight="1" x14ac:dyDescent="0.45">
      <c r="A99" s="88" t="s">
        <v>701</v>
      </c>
      <c r="B99" s="100"/>
      <c r="C99" s="100"/>
    </row>
    <row r="100" spans="1:3" s="41" customFormat="1" ht="82.5" customHeight="1" x14ac:dyDescent="0.45">
      <c r="A100" s="88" t="s">
        <v>702</v>
      </c>
      <c r="B100" s="100"/>
      <c r="C100" s="100"/>
    </row>
    <row r="101" spans="1:3" s="1" customFormat="1" ht="54" customHeight="1" x14ac:dyDescent="0.45">
      <c r="A101" s="228" t="s">
        <v>703</v>
      </c>
      <c r="B101" s="229"/>
      <c r="C101" s="229"/>
    </row>
    <row r="102" spans="1:3" s="1" customFormat="1" ht="25.5" customHeight="1" x14ac:dyDescent="0.45">
      <c r="A102" s="213" t="s">
        <v>704</v>
      </c>
      <c r="B102" s="181"/>
      <c r="C102" s="181"/>
    </row>
    <row r="103" spans="1:3" s="1" customFormat="1" ht="51.75" customHeight="1" x14ac:dyDescent="0.45">
      <c r="A103" s="204" t="s">
        <v>705</v>
      </c>
      <c r="B103" s="177"/>
      <c r="C103" s="177"/>
    </row>
    <row r="104" spans="1:3" s="1" customFormat="1" ht="46.5" customHeight="1" x14ac:dyDescent="0.45">
      <c r="A104" s="202" t="s">
        <v>706</v>
      </c>
      <c r="B104" s="203"/>
      <c r="C104" s="203"/>
    </row>
    <row r="105" spans="1:3" s="1" customFormat="1" ht="39.75" customHeight="1" x14ac:dyDescent="0.45">
      <c r="A105" s="182" t="s">
        <v>707</v>
      </c>
      <c r="B105" s="183"/>
      <c r="C105" s="183"/>
    </row>
    <row r="106" spans="1:3" s="1" customFormat="1" ht="79.5" customHeight="1" x14ac:dyDescent="0.45">
      <c r="A106" s="106" t="s">
        <v>708</v>
      </c>
      <c r="B106" s="107"/>
      <c r="C106" s="107"/>
    </row>
    <row r="107" spans="1:3" s="1" customFormat="1" ht="58.5" customHeight="1" x14ac:dyDescent="0.45">
      <c r="A107" s="202" t="s">
        <v>709</v>
      </c>
      <c r="B107" s="203"/>
      <c r="C107" s="203"/>
    </row>
    <row r="108" spans="1:3" s="1" customFormat="1" ht="24" customHeight="1" x14ac:dyDescent="0.45">
      <c r="A108" s="209" t="s">
        <v>710</v>
      </c>
      <c r="B108" s="210"/>
      <c r="C108" s="210"/>
    </row>
    <row r="109" spans="1:3" s="1" customFormat="1" ht="79.5" customHeight="1" x14ac:dyDescent="0.45">
      <c r="A109" s="106" t="s">
        <v>711</v>
      </c>
      <c r="B109" s="107"/>
      <c r="C109" s="107"/>
    </row>
    <row r="110" spans="1:3" s="1" customFormat="1" ht="55.5" customHeight="1" x14ac:dyDescent="0.45">
      <c r="A110" s="106" t="s">
        <v>712</v>
      </c>
      <c r="B110" s="107"/>
      <c r="C110" s="107"/>
    </row>
    <row r="111" spans="1:3" s="1" customFormat="1" ht="21.75" customHeight="1" x14ac:dyDescent="0.45">
      <c r="A111" s="213" t="s">
        <v>713</v>
      </c>
      <c r="B111" s="181"/>
      <c r="C111" s="181"/>
    </row>
    <row r="112" spans="1:3" s="1" customFormat="1" ht="35.25" customHeight="1" x14ac:dyDescent="0.45">
      <c r="A112" s="204" t="s">
        <v>714</v>
      </c>
      <c r="B112" s="177"/>
      <c r="C112" s="177"/>
    </row>
    <row r="113" spans="1:16384" s="1" customFormat="1" ht="37.5" customHeight="1" x14ac:dyDescent="0.45">
      <c r="A113" s="204" t="s">
        <v>715</v>
      </c>
      <c r="B113" s="177"/>
      <c r="C113" s="177"/>
    </row>
    <row r="114" spans="1:16384" s="1" customFormat="1" ht="24.75" customHeight="1" x14ac:dyDescent="0.45">
      <c r="A114" s="182" t="s">
        <v>716</v>
      </c>
      <c r="B114" s="183"/>
      <c r="C114" s="183"/>
    </row>
    <row r="115" spans="1:16384" s="1" customFormat="1" ht="55.5" customHeight="1" x14ac:dyDescent="0.45">
      <c r="A115" s="106" t="s">
        <v>717</v>
      </c>
      <c r="B115" s="107"/>
      <c r="C115" s="107"/>
    </row>
    <row r="116" spans="1:16384" s="1" customFormat="1" ht="52.15" customHeight="1" x14ac:dyDescent="0.45">
      <c r="A116" s="192" t="s">
        <v>718</v>
      </c>
      <c r="B116" s="193"/>
      <c r="C116" s="193"/>
    </row>
    <row r="117" spans="1:16384" s="1" customFormat="1" ht="27.4" customHeight="1" x14ac:dyDescent="0.45">
      <c r="A117" s="192" t="s">
        <v>719</v>
      </c>
      <c r="B117" s="193"/>
      <c r="C117" s="193"/>
    </row>
    <row r="118" spans="1:16384" s="1" customFormat="1" ht="72.400000000000006" customHeight="1" x14ac:dyDescent="0.45">
      <c r="A118" s="192" t="s">
        <v>720</v>
      </c>
      <c r="B118" s="193"/>
      <c r="C118" s="193"/>
    </row>
    <row r="119" spans="1:16384" s="1" customFormat="1" ht="151.5" customHeight="1" x14ac:dyDescent="0.45">
      <c r="A119" s="226" t="s">
        <v>721</v>
      </c>
      <c r="B119" s="227"/>
      <c r="C119" s="227"/>
    </row>
    <row r="120" spans="1:16384" s="1" customFormat="1" ht="37.5" customHeight="1" x14ac:dyDescent="0.45">
      <c r="A120" s="88" t="s">
        <v>722</v>
      </c>
      <c r="B120" s="100"/>
      <c r="C120" s="100"/>
    </row>
    <row r="121" spans="1:16384" s="1" customFormat="1" ht="24" customHeight="1" x14ac:dyDescent="0.45">
      <c r="A121" s="234" t="s">
        <v>723</v>
      </c>
      <c r="B121" s="234"/>
      <c r="C121" s="234"/>
    </row>
    <row r="122" spans="1:16384" s="1" customFormat="1" ht="60.4" customHeight="1" x14ac:dyDescent="0.45">
      <c r="A122" s="224" t="s">
        <v>724</v>
      </c>
      <c r="B122" s="224"/>
      <c r="C122" s="224"/>
    </row>
    <row r="123" spans="1:16384" s="41" customFormat="1" ht="23.65" customHeight="1" x14ac:dyDescent="0.45">
      <c r="A123" s="234" t="s">
        <v>725</v>
      </c>
      <c r="B123" s="234"/>
      <c r="C123" s="234"/>
    </row>
    <row r="124" spans="1:16384" s="41" customFormat="1" ht="99" customHeight="1" x14ac:dyDescent="0.45">
      <c r="A124" s="224" t="s">
        <v>726</v>
      </c>
      <c r="B124" s="224"/>
      <c r="C124" s="224"/>
    </row>
    <row r="125" spans="1:16384" s="66" customFormat="1" ht="144" customHeight="1" x14ac:dyDescent="0.45">
      <c r="A125" s="224" t="s">
        <v>727</v>
      </c>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4"/>
      <c r="CE125" s="224"/>
      <c r="CF125" s="224"/>
      <c r="CG125" s="224"/>
      <c r="CH125" s="224"/>
      <c r="CI125" s="224"/>
      <c r="CJ125" s="224"/>
      <c r="CK125" s="224"/>
      <c r="CL125" s="224"/>
      <c r="CM125" s="224"/>
      <c r="CN125" s="224"/>
      <c r="CO125" s="224"/>
      <c r="CP125" s="224"/>
      <c r="CQ125" s="224"/>
      <c r="CR125" s="224"/>
      <c r="CS125" s="224"/>
      <c r="CT125" s="224"/>
      <c r="CU125" s="224"/>
      <c r="CV125" s="224"/>
      <c r="CW125" s="224"/>
      <c r="CX125" s="224"/>
      <c r="CY125" s="224"/>
      <c r="CZ125" s="224"/>
      <c r="DA125" s="224"/>
      <c r="DB125" s="224"/>
      <c r="DC125" s="224"/>
      <c r="DD125" s="224"/>
      <c r="DE125" s="224"/>
      <c r="DF125" s="224"/>
      <c r="DG125" s="224"/>
      <c r="DH125" s="224"/>
      <c r="DI125" s="224"/>
      <c r="DJ125" s="224"/>
      <c r="DK125" s="224"/>
      <c r="DL125" s="224"/>
      <c r="DM125" s="224"/>
      <c r="DN125" s="224"/>
      <c r="DO125" s="224"/>
      <c r="DP125" s="224"/>
      <c r="DQ125" s="224"/>
      <c r="DR125" s="224"/>
      <c r="DS125" s="224"/>
      <c r="DT125" s="224"/>
      <c r="DU125" s="224"/>
      <c r="DV125" s="224"/>
      <c r="DW125" s="224"/>
      <c r="DX125" s="224"/>
      <c r="DY125" s="224"/>
      <c r="DZ125" s="224"/>
      <c r="EA125" s="224"/>
      <c r="EB125" s="224"/>
      <c r="EC125" s="224"/>
      <c r="ED125" s="224"/>
      <c r="EE125" s="224"/>
      <c r="EF125" s="224"/>
      <c r="EG125" s="224"/>
      <c r="EH125" s="224"/>
      <c r="EI125" s="224"/>
      <c r="EJ125" s="224"/>
      <c r="EK125" s="224"/>
      <c r="EL125" s="224"/>
      <c r="EM125" s="224"/>
      <c r="EN125" s="224"/>
      <c r="EO125" s="224"/>
      <c r="EP125" s="224"/>
      <c r="EQ125" s="224"/>
      <c r="ER125" s="224"/>
      <c r="ES125" s="224"/>
      <c r="ET125" s="224"/>
      <c r="EU125" s="224"/>
      <c r="EV125" s="224"/>
      <c r="EW125" s="224"/>
      <c r="EX125" s="224"/>
      <c r="EY125" s="224"/>
      <c r="EZ125" s="224"/>
      <c r="FA125" s="224"/>
      <c r="FB125" s="224"/>
      <c r="FC125" s="224"/>
      <c r="FD125" s="224"/>
      <c r="FE125" s="224"/>
      <c r="FF125" s="224"/>
      <c r="FG125" s="224"/>
      <c r="FH125" s="224"/>
      <c r="FI125" s="224"/>
      <c r="FJ125" s="224"/>
      <c r="FK125" s="224"/>
      <c r="FL125" s="224"/>
      <c r="FM125" s="224"/>
      <c r="FN125" s="224"/>
      <c r="FO125" s="224"/>
      <c r="FP125" s="224"/>
      <c r="FQ125" s="224"/>
      <c r="FR125" s="224"/>
      <c r="FS125" s="224"/>
      <c r="FT125" s="224"/>
      <c r="FU125" s="224"/>
      <c r="FV125" s="224"/>
      <c r="FW125" s="224"/>
      <c r="FX125" s="224"/>
      <c r="FY125" s="224"/>
      <c r="FZ125" s="224"/>
      <c r="GA125" s="224"/>
      <c r="GB125" s="224"/>
      <c r="GC125" s="224"/>
      <c r="GD125" s="224"/>
      <c r="GE125" s="224"/>
      <c r="GF125" s="224"/>
      <c r="GG125" s="224"/>
      <c r="GH125" s="224"/>
      <c r="GI125" s="224"/>
      <c r="GJ125" s="224"/>
      <c r="GK125" s="224"/>
      <c r="GL125" s="224"/>
      <c r="GM125" s="224"/>
      <c r="GN125" s="224"/>
      <c r="GO125" s="224"/>
      <c r="GP125" s="224"/>
      <c r="GQ125" s="224"/>
      <c r="GR125" s="224"/>
      <c r="GS125" s="224"/>
      <c r="GT125" s="224"/>
      <c r="GU125" s="224"/>
      <c r="GV125" s="224"/>
      <c r="GW125" s="224"/>
      <c r="GX125" s="224"/>
      <c r="GY125" s="224"/>
      <c r="GZ125" s="224"/>
      <c r="HA125" s="224"/>
      <c r="HB125" s="224"/>
      <c r="HC125" s="224"/>
      <c r="HD125" s="224"/>
      <c r="HE125" s="224"/>
      <c r="HF125" s="224"/>
      <c r="HG125" s="224"/>
      <c r="HH125" s="224"/>
      <c r="HI125" s="224"/>
      <c r="HJ125" s="224"/>
      <c r="HK125" s="224"/>
      <c r="HL125" s="224"/>
      <c r="HM125" s="224"/>
      <c r="HN125" s="224"/>
      <c r="HO125" s="224"/>
      <c r="HP125" s="224"/>
      <c r="HQ125" s="224"/>
      <c r="HR125" s="224"/>
      <c r="HS125" s="224"/>
      <c r="HT125" s="224"/>
      <c r="HU125" s="224"/>
      <c r="HV125" s="224"/>
      <c r="HW125" s="224"/>
      <c r="HX125" s="224"/>
      <c r="HY125" s="224"/>
      <c r="HZ125" s="224"/>
      <c r="IA125" s="224"/>
      <c r="IB125" s="224"/>
      <c r="IC125" s="224"/>
      <c r="ID125" s="224"/>
      <c r="IE125" s="224"/>
      <c r="IF125" s="224"/>
      <c r="IG125" s="224"/>
      <c r="IH125" s="224"/>
      <c r="II125" s="224"/>
      <c r="IJ125" s="224"/>
      <c r="IK125" s="224"/>
      <c r="IL125" s="224"/>
      <c r="IM125" s="224"/>
      <c r="IN125" s="224"/>
      <c r="IO125" s="224"/>
      <c r="IP125" s="224"/>
      <c r="IQ125" s="224"/>
      <c r="IR125" s="224"/>
      <c r="IS125" s="224"/>
      <c r="IT125" s="224"/>
      <c r="IU125" s="224"/>
      <c r="IV125" s="224"/>
      <c r="IW125" s="224"/>
      <c r="IX125" s="224"/>
      <c r="IY125" s="224"/>
      <c r="IZ125" s="224"/>
      <c r="JA125" s="224"/>
      <c r="JB125" s="224"/>
      <c r="JC125" s="224"/>
      <c r="JD125" s="224"/>
      <c r="JE125" s="224"/>
      <c r="JF125" s="224"/>
      <c r="JG125" s="224"/>
      <c r="JH125" s="224"/>
      <c r="JI125" s="224"/>
      <c r="JJ125" s="224"/>
      <c r="JK125" s="224"/>
      <c r="JL125" s="224"/>
      <c r="JM125" s="224"/>
      <c r="JN125" s="224"/>
      <c r="JO125" s="224"/>
      <c r="JP125" s="224"/>
      <c r="JQ125" s="224"/>
      <c r="JR125" s="224"/>
      <c r="JS125" s="224"/>
      <c r="JT125" s="224"/>
      <c r="JU125" s="224"/>
      <c r="JV125" s="224"/>
      <c r="JW125" s="224"/>
      <c r="JX125" s="224"/>
      <c r="JY125" s="224"/>
      <c r="JZ125" s="224"/>
      <c r="KA125" s="224"/>
      <c r="KB125" s="224"/>
      <c r="KC125" s="224"/>
      <c r="KD125" s="224"/>
      <c r="KE125" s="224"/>
      <c r="KF125" s="224"/>
      <c r="KG125" s="224"/>
      <c r="KH125" s="224"/>
      <c r="KI125" s="224"/>
      <c r="KJ125" s="224"/>
      <c r="KK125" s="224"/>
      <c r="KL125" s="224"/>
      <c r="KM125" s="224"/>
      <c r="KN125" s="224"/>
      <c r="KO125" s="224"/>
      <c r="KP125" s="224"/>
      <c r="KQ125" s="224"/>
      <c r="KR125" s="224"/>
      <c r="KS125" s="224"/>
      <c r="KT125" s="224"/>
      <c r="KU125" s="224"/>
      <c r="KV125" s="224"/>
      <c r="KW125" s="224"/>
      <c r="KX125" s="224"/>
      <c r="KY125" s="224"/>
      <c r="KZ125" s="224"/>
      <c r="LA125" s="224"/>
      <c r="LB125" s="224"/>
      <c r="LC125" s="224"/>
      <c r="LD125" s="224"/>
      <c r="LE125" s="224"/>
      <c r="LF125" s="224"/>
      <c r="LG125" s="224"/>
      <c r="LH125" s="224"/>
      <c r="LI125" s="224"/>
      <c r="LJ125" s="224"/>
      <c r="LK125" s="224"/>
      <c r="LL125" s="224"/>
      <c r="LM125" s="224"/>
      <c r="LN125" s="224"/>
      <c r="LO125" s="224"/>
      <c r="LP125" s="224"/>
      <c r="LQ125" s="224"/>
      <c r="LR125" s="224"/>
      <c r="LS125" s="224"/>
      <c r="LT125" s="224"/>
      <c r="LU125" s="224"/>
      <c r="LV125" s="224"/>
      <c r="LW125" s="224"/>
      <c r="LX125" s="224"/>
      <c r="LY125" s="224"/>
      <c r="LZ125" s="224"/>
      <c r="MA125" s="224"/>
      <c r="MB125" s="224"/>
      <c r="MC125" s="224"/>
      <c r="MD125" s="224"/>
      <c r="ME125" s="224"/>
      <c r="MF125" s="224"/>
      <c r="MG125" s="224"/>
      <c r="MH125" s="224"/>
      <c r="MI125" s="224"/>
      <c r="MJ125" s="224"/>
      <c r="MK125" s="224"/>
      <c r="ML125" s="224"/>
      <c r="MM125" s="224"/>
      <c r="MN125" s="224"/>
      <c r="MO125" s="224"/>
      <c r="MP125" s="224"/>
      <c r="MQ125" s="224"/>
      <c r="MR125" s="224"/>
      <c r="MS125" s="224"/>
      <c r="MT125" s="224"/>
      <c r="MU125" s="224"/>
      <c r="MV125" s="224"/>
      <c r="MW125" s="224"/>
      <c r="MX125" s="224"/>
      <c r="MY125" s="224"/>
      <c r="MZ125" s="224"/>
      <c r="NA125" s="224"/>
      <c r="NB125" s="224"/>
      <c r="NC125" s="224"/>
      <c r="ND125" s="224"/>
      <c r="NE125" s="224"/>
      <c r="NF125" s="224"/>
      <c r="NG125" s="224"/>
      <c r="NH125" s="224"/>
      <c r="NI125" s="224"/>
      <c r="NJ125" s="224"/>
      <c r="NK125" s="224"/>
      <c r="NL125" s="224"/>
      <c r="NM125" s="224"/>
      <c r="NN125" s="224"/>
      <c r="NO125" s="224"/>
      <c r="NP125" s="224"/>
      <c r="NQ125" s="224"/>
      <c r="NR125" s="224"/>
      <c r="NS125" s="224"/>
      <c r="NT125" s="224"/>
      <c r="NU125" s="224"/>
      <c r="NV125" s="224"/>
      <c r="NW125" s="224"/>
      <c r="NX125" s="224"/>
      <c r="NY125" s="224"/>
      <c r="NZ125" s="224"/>
      <c r="OA125" s="224"/>
      <c r="OB125" s="224"/>
      <c r="OC125" s="224"/>
      <c r="OD125" s="224"/>
      <c r="OE125" s="224"/>
      <c r="OF125" s="224"/>
      <c r="OG125" s="224"/>
      <c r="OH125" s="224"/>
      <c r="OI125" s="224"/>
      <c r="OJ125" s="224"/>
      <c r="OK125" s="224"/>
      <c r="OL125" s="224"/>
      <c r="OM125" s="224"/>
      <c r="ON125" s="224"/>
      <c r="OO125" s="224"/>
      <c r="OP125" s="224"/>
      <c r="OQ125" s="224"/>
      <c r="OR125" s="224"/>
      <c r="OS125" s="224"/>
      <c r="OT125" s="224"/>
      <c r="OU125" s="224"/>
      <c r="OV125" s="224"/>
      <c r="OW125" s="224"/>
      <c r="OX125" s="224"/>
      <c r="OY125" s="224"/>
      <c r="OZ125" s="224"/>
      <c r="PA125" s="224"/>
      <c r="PB125" s="224"/>
      <c r="PC125" s="224"/>
      <c r="PD125" s="224"/>
      <c r="PE125" s="224"/>
      <c r="PF125" s="224"/>
      <c r="PG125" s="224"/>
      <c r="PH125" s="224"/>
      <c r="PI125" s="224"/>
      <c r="PJ125" s="224"/>
      <c r="PK125" s="224"/>
      <c r="PL125" s="224"/>
      <c r="PM125" s="224"/>
      <c r="PN125" s="224"/>
      <c r="PO125" s="224"/>
      <c r="PP125" s="224"/>
      <c r="PQ125" s="224"/>
      <c r="PR125" s="224"/>
      <c r="PS125" s="224"/>
      <c r="PT125" s="224"/>
      <c r="PU125" s="224"/>
      <c r="PV125" s="224"/>
      <c r="PW125" s="224"/>
      <c r="PX125" s="224"/>
      <c r="PY125" s="224"/>
      <c r="PZ125" s="224"/>
      <c r="QA125" s="224"/>
      <c r="QB125" s="224"/>
      <c r="QC125" s="224"/>
      <c r="QD125" s="224"/>
      <c r="QE125" s="224"/>
      <c r="QF125" s="224"/>
      <c r="QG125" s="224"/>
      <c r="QH125" s="224"/>
      <c r="QI125" s="224"/>
      <c r="QJ125" s="224"/>
      <c r="QK125" s="224"/>
      <c r="QL125" s="224"/>
      <c r="QM125" s="224"/>
      <c r="QN125" s="224"/>
      <c r="QO125" s="224"/>
      <c r="QP125" s="224"/>
      <c r="QQ125" s="224"/>
      <c r="QR125" s="224"/>
      <c r="QS125" s="224"/>
      <c r="QT125" s="224"/>
      <c r="QU125" s="224"/>
      <c r="QV125" s="224"/>
      <c r="QW125" s="224"/>
      <c r="QX125" s="224"/>
      <c r="QY125" s="224"/>
      <c r="QZ125" s="224"/>
      <c r="RA125" s="224"/>
      <c r="RB125" s="224"/>
      <c r="RC125" s="224"/>
      <c r="RD125" s="224"/>
      <c r="RE125" s="224"/>
      <c r="RF125" s="224"/>
      <c r="RG125" s="224"/>
      <c r="RH125" s="224"/>
      <c r="RI125" s="224"/>
      <c r="RJ125" s="224"/>
      <c r="RK125" s="224"/>
      <c r="RL125" s="224"/>
      <c r="RM125" s="224"/>
      <c r="RN125" s="224"/>
      <c r="RO125" s="224"/>
      <c r="RP125" s="224"/>
      <c r="RQ125" s="224"/>
      <c r="RR125" s="224"/>
      <c r="RS125" s="224"/>
      <c r="RT125" s="224"/>
      <c r="RU125" s="224"/>
      <c r="RV125" s="224"/>
      <c r="RW125" s="224"/>
      <c r="RX125" s="224"/>
      <c r="RY125" s="224"/>
      <c r="RZ125" s="224"/>
      <c r="SA125" s="224"/>
      <c r="SB125" s="224"/>
      <c r="SC125" s="224"/>
      <c r="SD125" s="224"/>
      <c r="SE125" s="224"/>
      <c r="SF125" s="224"/>
      <c r="SG125" s="224"/>
      <c r="SH125" s="224"/>
      <c r="SI125" s="224"/>
      <c r="SJ125" s="224"/>
      <c r="SK125" s="224"/>
      <c r="SL125" s="224"/>
      <c r="SM125" s="224"/>
      <c r="SN125" s="224"/>
      <c r="SO125" s="224"/>
      <c r="SP125" s="224"/>
      <c r="SQ125" s="224"/>
      <c r="SR125" s="224"/>
      <c r="SS125" s="224"/>
      <c r="ST125" s="224"/>
      <c r="SU125" s="224"/>
      <c r="SV125" s="224"/>
      <c r="SW125" s="224"/>
      <c r="SX125" s="224"/>
      <c r="SY125" s="224"/>
      <c r="SZ125" s="224"/>
      <c r="TA125" s="224"/>
      <c r="TB125" s="224"/>
      <c r="TC125" s="224"/>
      <c r="TD125" s="224"/>
      <c r="TE125" s="224"/>
      <c r="TF125" s="224"/>
      <c r="TG125" s="224"/>
      <c r="TH125" s="224"/>
      <c r="TI125" s="224"/>
      <c r="TJ125" s="224"/>
      <c r="TK125" s="224"/>
      <c r="TL125" s="224"/>
      <c r="TM125" s="224"/>
      <c r="TN125" s="224"/>
      <c r="TO125" s="224"/>
      <c r="TP125" s="224"/>
      <c r="TQ125" s="224"/>
      <c r="TR125" s="224"/>
      <c r="TS125" s="224"/>
      <c r="TT125" s="224"/>
      <c r="TU125" s="224"/>
      <c r="TV125" s="224"/>
      <c r="TW125" s="224"/>
      <c r="TX125" s="224"/>
      <c r="TY125" s="224"/>
      <c r="TZ125" s="224"/>
      <c r="UA125" s="224"/>
      <c r="UB125" s="224"/>
      <c r="UC125" s="224"/>
      <c r="UD125" s="224"/>
      <c r="UE125" s="224"/>
      <c r="UF125" s="224"/>
      <c r="UG125" s="224"/>
      <c r="UH125" s="224"/>
      <c r="UI125" s="224"/>
      <c r="UJ125" s="224"/>
      <c r="UK125" s="224"/>
      <c r="UL125" s="224"/>
      <c r="UM125" s="224"/>
      <c r="UN125" s="224"/>
      <c r="UO125" s="224"/>
      <c r="UP125" s="224"/>
      <c r="UQ125" s="224"/>
      <c r="UR125" s="224"/>
      <c r="US125" s="224"/>
      <c r="UT125" s="224"/>
      <c r="UU125" s="224"/>
      <c r="UV125" s="224"/>
      <c r="UW125" s="224"/>
      <c r="UX125" s="224"/>
      <c r="UY125" s="224"/>
      <c r="UZ125" s="224"/>
      <c r="VA125" s="224"/>
      <c r="VB125" s="224"/>
      <c r="VC125" s="224"/>
      <c r="VD125" s="224"/>
      <c r="VE125" s="224"/>
      <c r="VF125" s="224"/>
      <c r="VG125" s="224"/>
      <c r="VH125" s="224"/>
      <c r="VI125" s="224"/>
      <c r="VJ125" s="224"/>
      <c r="VK125" s="224"/>
      <c r="VL125" s="224"/>
      <c r="VM125" s="224"/>
      <c r="VN125" s="224"/>
      <c r="VO125" s="224"/>
      <c r="VP125" s="224"/>
      <c r="VQ125" s="224"/>
      <c r="VR125" s="224"/>
      <c r="VS125" s="224"/>
      <c r="VT125" s="224"/>
      <c r="VU125" s="224"/>
      <c r="VV125" s="224"/>
      <c r="VW125" s="224"/>
      <c r="VX125" s="224"/>
      <c r="VY125" s="224"/>
      <c r="VZ125" s="224"/>
      <c r="WA125" s="224"/>
      <c r="WB125" s="224"/>
      <c r="WC125" s="224"/>
      <c r="WD125" s="224"/>
      <c r="WE125" s="224"/>
      <c r="WF125" s="224"/>
      <c r="WG125" s="224"/>
      <c r="WH125" s="224"/>
      <c r="WI125" s="224"/>
      <c r="WJ125" s="224"/>
      <c r="WK125" s="224"/>
      <c r="WL125" s="224"/>
      <c r="WM125" s="224"/>
      <c r="WN125" s="224"/>
      <c r="WO125" s="224"/>
      <c r="WP125" s="224"/>
      <c r="WQ125" s="224"/>
      <c r="WR125" s="224"/>
      <c r="WS125" s="224"/>
      <c r="WT125" s="224"/>
      <c r="WU125" s="224"/>
      <c r="WV125" s="224"/>
      <c r="WW125" s="224"/>
      <c r="WX125" s="224"/>
      <c r="WY125" s="224"/>
      <c r="WZ125" s="224"/>
      <c r="XA125" s="224"/>
      <c r="XB125" s="224"/>
      <c r="XC125" s="224"/>
      <c r="XD125" s="224"/>
      <c r="XE125" s="224"/>
      <c r="XF125" s="224"/>
      <c r="XG125" s="224"/>
      <c r="XH125" s="224"/>
      <c r="XI125" s="224"/>
      <c r="XJ125" s="224"/>
      <c r="XK125" s="224"/>
      <c r="XL125" s="224"/>
      <c r="XM125" s="224"/>
      <c r="XN125" s="224"/>
      <c r="XO125" s="224"/>
      <c r="XP125" s="224"/>
      <c r="XQ125" s="224"/>
      <c r="XR125" s="224"/>
      <c r="XS125" s="224"/>
      <c r="XT125" s="224"/>
      <c r="XU125" s="224"/>
      <c r="XV125" s="224"/>
      <c r="XW125" s="224"/>
      <c r="XX125" s="224"/>
      <c r="XY125" s="224"/>
      <c r="XZ125" s="224"/>
      <c r="YA125" s="224"/>
      <c r="YB125" s="224"/>
      <c r="YC125" s="224"/>
      <c r="YD125" s="224"/>
      <c r="YE125" s="224"/>
      <c r="YF125" s="224"/>
      <c r="YG125" s="224"/>
      <c r="YH125" s="224"/>
      <c r="YI125" s="224"/>
      <c r="YJ125" s="224"/>
      <c r="YK125" s="224"/>
      <c r="YL125" s="224"/>
      <c r="YM125" s="224"/>
      <c r="YN125" s="224"/>
      <c r="YO125" s="224"/>
      <c r="YP125" s="224"/>
      <c r="YQ125" s="224"/>
      <c r="YR125" s="224"/>
      <c r="YS125" s="224"/>
      <c r="YT125" s="224"/>
      <c r="YU125" s="224"/>
      <c r="YV125" s="224"/>
      <c r="YW125" s="224"/>
      <c r="YX125" s="224"/>
      <c r="YY125" s="224"/>
      <c r="YZ125" s="224"/>
      <c r="ZA125" s="224"/>
      <c r="ZB125" s="224"/>
      <c r="ZC125" s="224"/>
      <c r="ZD125" s="224"/>
      <c r="ZE125" s="224"/>
      <c r="ZF125" s="224"/>
      <c r="ZG125" s="224"/>
      <c r="ZH125" s="224"/>
      <c r="ZI125" s="224"/>
      <c r="ZJ125" s="224"/>
      <c r="ZK125" s="224"/>
      <c r="ZL125" s="224"/>
      <c r="ZM125" s="224"/>
      <c r="ZN125" s="224"/>
      <c r="ZO125" s="224"/>
      <c r="ZP125" s="224"/>
      <c r="ZQ125" s="224"/>
      <c r="ZR125" s="224"/>
      <c r="ZS125" s="224"/>
      <c r="ZT125" s="224"/>
      <c r="ZU125" s="224"/>
      <c r="ZV125" s="224"/>
      <c r="ZW125" s="224"/>
      <c r="ZX125" s="224"/>
      <c r="ZY125" s="224"/>
      <c r="ZZ125" s="224"/>
      <c r="AAA125" s="224"/>
      <c r="AAB125" s="224"/>
      <c r="AAC125" s="224"/>
      <c r="AAD125" s="224"/>
      <c r="AAE125" s="224"/>
      <c r="AAF125" s="224"/>
      <c r="AAG125" s="224"/>
      <c r="AAH125" s="224"/>
      <c r="AAI125" s="224"/>
      <c r="AAJ125" s="224"/>
      <c r="AAK125" s="224"/>
      <c r="AAL125" s="224"/>
      <c r="AAM125" s="224"/>
      <c r="AAN125" s="224"/>
      <c r="AAO125" s="224"/>
      <c r="AAP125" s="224"/>
      <c r="AAQ125" s="224"/>
      <c r="AAR125" s="224"/>
      <c r="AAS125" s="224"/>
      <c r="AAT125" s="224"/>
      <c r="AAU125" s="224"/>
      <c r="AAV125" s="224"/>
      <c r="AAW125" s="224"/>
      <c r="AAX125" s="224"/>
      <c r="AAY125" s="224"/>
      <c r="AAZ125" s="224"/>
      <c r="ABA125" s="224"/>
      <c r="ABB125" s="224"/>
      <c r="ABC125" s="224"/>
      <c r="ABD125" s="224"/>
      <c r="ABE125" s="224"/>
      <c r="ABF125" s="224"/>
      <c r="ABG125" s="224"/>
      <c r="ABH125" s="224"/>
      <c r="ABI125" s="224"/>
      <c r="ABJ125" s="224"/>
      <c r="ABK125" s="224"/>
      <c r="ABL125" s="224"/>
      <c r="ABM125" s="224"/>
      <c r="ABN125" s="224"/>
      <c r="ABO125" s="224"/>
      <c r="ABP125" s="224"/>
      <c r="ABQ125" s="224"/>
      <c r="ABR125" s="224"/>
      <c r="ABS125" s="224"/>
      <c r="ABT125" s="224"/>
      <c r="ABU125" s="224"/>
      <c r="ABV125" s="224"/>
      <c r="ABW125" s="224"/>
      <c r="ABX125" s="224"/>
      <c r="ABY125" s="224"/>
      <c r="ABZ125" s="224"/>
      <c r="ACA125" s="224"/>
      <c r="ACB125" s="224"/>
      <c r="ACC125" s="224"/>
      <c r="ACD125" s="224"/>
      <c r="ACE125" s="224"/>
      <c r="ACF125" s="224"/>
      <c r="ACG125" s="224"/>
      <c r="ACH125" s="224"/>
      <c r="ACI125" s="224"/>
      <c r="ACJ125" s="224"/>
      <c r="ACK125" s="224"/>
      <c r="ACL125" s="224"/>
      <c r="ACM125" s="224"/>
      <c r="ACN125" s="224"/>
      <c r="ACO125" s="224"/>
      <c r="ACP125" s="224"/>
      <c r="ACQ125" s="224"/>
      <c r="ACR125" s="224"/>
      <c r="ACS125" s="224"/>
      <c r="ACT125" s="224"/>
      <c r="ACU125" s="224"/>
      <c r="ACV125" s="224"/>
      <c r="ACW125" s="224"/>
      <c r="ACX125" s="224"/>
      <c r="ACY125" s="224"/>
      <c r="ACZ125" s="224"/>
      <c r="ADA125" s="224"/>
      <c r="ADB125" s="224"/>
      <c r="ADC125" s="224"/>
      <c r="ADD125" s="224"/>
      <c r="ADE125" s="224"/>
      <c r="ADF125" s="224"/>
      <c r="ADG125" s="224"/>
      <c r="ADH125" s="224"/>
      <c r="ADI125" s="224"/>
      <c r="ADJ125" s="224"/>
      <c r="ADK125" s="224"/>
      <c r="ADL125" s="224"/>
      <c r="ADM125" s="224"/>
      <c r="ADN125" s="224"/>
      <c r="ADO125" s="224"/>
      <c r="ADP125" s="224"/>
      <c r="ADQ125" s="224"/>
      <c r="ADR125" s="224"/>
      <c r="ADS125" s="224"/>
      <c r="ADT125" s="224"/>
      <c r="ADU125" s="224"/>
      <c r="ADV125" s="224"/>
      <c r="ADW125" s="224"/>
      <c r="ADX125" s="224"/>
      <c r="ADY125" s="224"/>
      <c r="ADZ125" s="224"/>
      <c r="AEA125" s="224"/>
      <c r="AEB125" s="224"/>
      <c r="AEC125" s="224"/>
      <c r="AED125" s="224"/>
      <c r="AEE125" s="224"/>
      <c r="AEF125" s="224"/>
      <c r="AEG125" s="224"/>
      <c r="AEH125" s="224"/>
      <c r="AEI125" s="224"/>
      <c r="AEJ125" s="224"/>
      <c r="AEK125" s="224"/>
      <c r="AEL125" s="224"/>
      <c r="AEM125" s="224"/>
      <c r="AEN125" s="224"/>
      <c r="AEO125" s="224"/>
      <c r="AEP125" s="224"/>
      <c r="AEQ125" s="224"/>
      <c r="AER125" s="224"/>
      <c r="AES125" s="224"/>
      <c r="AET125" s="224"/>
      <c r="AEU125" s="224"/>
      <c r="AEV125" s="224"/>
      <c r="AEW125" s="224"/>
      <c r="AEX125" s="224"/>
      <c r="AEY125" s="224"/>
      <c r="AEZ125" s="224"/>
      <c r="AFA125" s="224"/>
      <c r="AFB125" s="224"/>
      <c r="AFC125" s="224"/>
      <c r="AFD125" s="224"/>
      <c r="AFE125" s="224"/>
      <c r="AFF125" s="224"/>
      <c r="AFG125" s="224"/>
      <c r="AFH125" s="224"/>
      <c r="AFI125" s="224"/>
      <c r="AFJ125" s="224"/>
      <c r="AFK125" s="224"/>
      <c r="AFL125" s="224"/>
      <c r="AFM125" s="224"/>
      <c r="AFN125" s="224"/>
      <c r="AFO125" s="224"/>
      <c r="AFP125" s="224"/>
      <c r="AFQ125" s="224"/>
      <c r="AFR125" s="224"/>
      <c r="AFS125" s="224"/>
      <c r="AFT125" s="224"/>
      <c r="AFU125" s="224"/>
      <c r="AFV125" s="224"/>
      <c r="AFW125" s="224"/>
      <c r="AFX125" s="224"/>
      <c r="AFY125" s="224"/>
      <c r="AFZ125" s="224"/>
      <c r="AGA125" s="224"/>
      <c r="AGB125" s="224"/>
      <c r="AGC125" s="224"/>
      <c r="AGD125" s="224"/>
      <c r="AGE125" s="224"/>
      <c r="AGF125" s="224"/>
      <c r="AGG125" s="224"/>
      <c r="AGH125" s="224"/>
      <c r="AGI125" s="224"/>
      <c r="AGJ125" s="224"/>
      <c r="AGK125" s="224"/>
      <c r="AGL125" s="224"/>
      <c r="AGM125" s="224"/>
      <c r="AGN125" s="224"/>
      <c r="AGO125" s="224"/>
      <c r="AGP125" s="224"/>
      <c r="AGQ125" s="224"/>
      <c r="AGR125" s="224"/>
      <c r="AGS125" s="224"/>
      <c r="AGT125" s="224"/>
      <c r="AGU125" s="224"/>
      <c r="AGV125" s="224"/>
      <c r="AGW125" s="224"/>
      <c r="AGX125" s="224"/>
      <c r="AGY125" s="224"/>
      <c r="AGZ125" s="224"/>
      <c r="AHA125" s="224"/>
      <c r="AHB125" s="224"/>
      <c r="AHC125" s="224"/>
      <c r="AHD125" s="224"/>
      <c r="AHE125" s="224"/>
      <c r="AHF125" s="224"/>
      <c r="AHG125" s="224"/>
      <c r="AHH125" s="224"/>
      <c r="AHI125" s="224"/>
      <c r="AHJ125" s="224"/>
      <c r="AHK125" s="224"/>
      <c r="AHL125" s="224"/>
      <c r="AHM125" s="224"/>
      <c r="AHN125" s="224"/>
      <c r="AHO125" s="224"/>
      <c r="AHP125" s="224"/>
      <c r="AHQ125" s="224"/>
      <c r="AHR125" s="224"/>
      <c r="AHS125" s="224"/>
      <c r="AHT125" s="224"/>
      <c r="AHU125" s="224"/>
      <c r="AHV125" s="224"/>
      <c r="AHW125" s="224"/>
      <c r="AHX125" s="224"/>
      <c r="AHY125" s="224"/>
      <c r="AHZ125" s="224"/>
      <c r="AIA125" s="224"/>
      <c r="AIB125" s="224"/>
      <c r="AIC125" s="224"/>
      <c r="AID125" s="224"/>
      <c r="AIE125" s="224"/>
      <c r="AIF125" s="224"/>
      <c r="AIG125" s="224"/>
      <c r="AIH125" s="224"/>
      <c r="AII125" s="224"/>
      <c r="AIJ125" s="224"/>
      <c r="AIK125" s="224"/>
      <c r="AIL125" s="224"/>
      <c r="AIM125" s="224"/>
      <c r="AIN125" s="224"/>
      <c r="AIO125" s="224"/>
      <c r="AIP125" s="224"/>
      <c r="AIQ125" s="224"/>
      <c r="AIR125" s="224"/>
      <c r="AIS125" s="224"/>
      <c r="AIT125" s="224"/>
      <c r="AIU125" s="224"/>
      <c r="AIV125" s="224"/>
      <c r="AIW125" s="224"/>
      <c r="AIX125" s="224"/>
      <c r="AIY125" s="224"/>
      <c r="AIZ125" s="224"/>
      <c r="AJA125" s="224"/>
      <c r="AJB125" s="224"/>
      <c r="AJC125" s="224"/>
      <c r="AJD125" s="224"/>
      <c r="AJE125" s="224"/>
      <c r="AJF125" s="224"/>
      <c r="AJG125" s="224"/>
      <c r="AJH125" s="224"/>
      <c r="AJI125" s="224"/>
      <c r="AJJ125" s="224"/>
      <c r="AJK125" s="224"/>
      <c r="AJL125" s="224"/>
      <c r="AJM125" s="224"/>
      <c r="AJN125" s="224"/>
      <c r="AJO125" s="224"/>
      <c r="AJP125" s="224"/>
      <c r="AJQ125" s="224"/>
      <c r="AJR125" s="224"/>
      <c r="AJS125" s="224"/>
      <c r="AJT125" s="224"/>
      <c r="AJU125" s="224"/>
      <c r="AJV125" s="224"/>
      <c r="AJW125" s="224"/>
      <c r="AJX125" s="224"/>
      <c r="AJY125" s="224"/>
      <c r="AJZ125" s="224"/>
      <c r="AKA125" s="224"/>
      <c r="AKB125" s="224"/>
      <c r="AKC125" s="224"/>
      <c r="AKD125" s="224"/>
      <c r="AKE125" s="224"/>
      <c r="AKF125" s="224"/>
      <c r="AKG125" s="224"/>
      <c r="AKH125" s="224"/>
      <c r="AKI125" s="224"/>
      <c r="AKJ125" s="224"/>
      <c r="AKK125" s="224"/>
      <c r="AKL125" s="224"/>
      <c r="AKM125" s="224"/>
      <c r="AKN125" s="224"/>
      <c r="AKO125" s="224"/>
      <c r="AKP125" s="224"/>
      <c r="AKQ125" s="224"/>
      <c r="AKR125" s="224"/>
      <c r="AKS125" s="224"/>
      <c r="AKT125" s="224"/>
      <c r="AKU125" s="224"/>
      <c r="AKV125" s="224"/>
      <c r="AKW125" s="224"/>
      <c r="AKX125" s="224"/>
      <c r="AKY125" s="224"/>
      <c r="AKZ125" s="224"/>
      <c r="ALA125" s="224"/>
      <c r="ALB125" s="224"/>
      <c r="ALC125" s="224"/>
      <c r="ALD125" s="224"/>
      <c r="ALE125" s="224"/>
      <c r="ALF125" s="224"/>
      <c r="ALG125" s="224"/>
      <c r="ALH125" s="224"/>
      <c r="ALI125" s="224"/>
      <c r="ALJ125" s="224"/>
      <c r="ALK125" s="224"/>
      <c r="ALL125" s="224"/>
      <c r="ALM125" s="224"/>
      <c r="ALN125" s="224"/>
      <c r="ALO125" s="224"/>
      <c r="ALP125" s="224"/>
      <c r="ALQ125" s="224"/>
      <c r="ALR125" s="224"/>
      <c r="ALS125" s="224"/>
      <c r="ALT125" s="224"/>
      <c r="ALU125" s="224"/>
      <c r="ALV125" s="224"/>
      <c r="ALW125" s="224"/>
      <c r="ALX125" s="224"/>
      <c r="ALY125" s="224"/>
      <c r="ALZ125" s="224"/>
      <c r="AMA125" s="224"/>
      <c r="AMB125" s="224"/>
      <c r="AMC125" s="224"/>
      <c r="AMD125" s="224"/>
      <c r="AME125" s="224"/>
      <c r="AMF125" s="224"/>
      <c r="AMG125" s="224"/>
      <c r="AMH125" s="224"/>
      <c r="AMI125" s="224"/>
      <c r="AMJ125" s="224"/>
      <c r="AMK125" s="224"/>
      <c r="AML125" s="224"/>
      <c r="AMM125" s="224"/>
      <c r="AMN125" s="224"/>
      <c r="AMO125" s="224"/>
      <c r="AMP125" s="224"/>
      <c r="AMQ125" s="224"/>
      <c r="AMR125" s="224"/>
      <c r="AMS125" s="224"/>
      <c r="AMT125" s="224"/>
      <c r="AMU125" s="224"/>
      <c r="AMV125" s="224"/>
      <c r="AMW125" s="224"/>
      <c r="AMX125" s="224"/>
      <c r="AMY125" s="224"/>
      <c r="AMZ125" s="224"/>
      <c r="ANA125" s="224"/>
      <c r="ANB125" s="224"/>
      <c r="ANC125" s="224"/>
      <c r="AND125" s="224"/>
      <c r="ANE125" s="224"/>
      <c r="ANF125" s="224"/>
      <c r="ANG125" s="224"/>
      <c r="ANH125" s="224"/>
      <c r="ANI125" s="224"/>
      <c r="ANJ125" s="224"/>
      <c r="ANK125" s="224"/>
      <c r="ANL125" s="224"/>
      <c r="ANM125" s="224"/>
      <c r="ANN125" s="224"/>
      <c r="ANO125" s="224"/>
      <c r="ANP125" s="224"/>
      <c r="ANQ125" s="224"/>
      <c r="ANR125" s="224"/>
      <c r="ANS125" s="224"/>
      <c r="ANT125" s="224"/>
      <c r="ANU125" s="224"/>
      <c r="ANV125" s="224"/>
      <c r="ANW125" s="224"/>
      <c r="ANX125" s="224"/>
      <c r="ANY125" s="224"/>
      <c r="ANZ125" s="224"/>
      <c r="AOA125" s="224"/>
      <c r="AOB125" s="224"/>
      <c r="AOC125" s="224"/>
      <c r="AOD125" s="224"/>
      <c r="AOE125" s="224"/>
      <c r="AOF125" s="224"/>
      <c r="AOG125" s="224"/>
      <c r="AOH125" s="224"/>
      <c r="AOI125" s="224"/>
      <c r="AOJ125" s="224"/>
      <c r="AOK125" s="224"/>
      <c r="AOL125" s="224"/>
      <c r="AOM125" s="224"/>
      <c r="AON125" s="224"/>
      <c r="AOO125" s="224"/>
      <c r="AOP125" s="224"/>
      <c r="AOQ125" s="224"/>
      <c r="AOR125" s="224"/>
      <c r="AOS125" s="224"/>
      <c r="AOT125" s="224"/>
      <c r="AOU125" s="224"/>
      <c r="AOV125" s="224"/>
      <c r="AOW125" s="224"/>
      <c r="AOX125" s="224"/>
      <c r="AOY125" s="224"/>
      <c r="AOZ125" s="224"/>
      <c r="APA125" s="224"/>
      <c r="APB125" s="224"/>
      <c r="APC125" s="224"/>
      <c r="APD125" s="224"/>
      <c r="APE125" s="224"/>
      <c r="APF125" s="224"/>
      <c r="APG125" s="224"/>
      <c r="APH125" s="224"/>
      <c r="API125" s="224"/>
      <c r="APJ125" s="224"/>
      <c r="APK125" s="224"/>
      <c r="APL125" s="224"/>
      <c r="APM125" s="224"/>
      <c r="APN125" s="224"/>
      <c r="APO125" s="224"/>
      <c r="APP125" s="224"/>
      <c r="APQ125" s="224"/>
      <c r="APR125" s="224"/>
      <c r="APS125" s="224"/>
      <c r="APT125" s="224"/>
      <c r="APU125" s="224"/>
      <c r="APV125" s="224"/>
      <c r="APW125" s="224"/>
      <c r="APX125" s="224"/>
      <c r="APY125" s="224"/>
      <c r="APZ125" s="224"/>
      <c r="AQA125" s="224"/>
      <c r="AQB125" s="224"/>
      <c r="AQC125" s="224"/>
      <c r="AQD125" s="224"/>
      <c r="AQE125" s="224"/>
      <c r="AQF125" s="224"/>
      <c r="AQG125" s="224"/>
      <c r="AQH125" s="224"/>
      <c r="AQI125" s="224"/>
      <c r="AQJ125" s="224"/>
      <c r="AQK125" s="224"/>
      <c r="AQL125" s="224"/>
      <c r="AQM125" s="224"/>
      <c r="AQN125" s="224"/>
      <c r="AQO125" s="224"/>
      <c r="AQP125" s="224"/>
      <c r="AQQ125" s="224"/>
      <c r="AQR125" s="224"/>
      <c r="AQS125" s="224"/>
      <c r="AQT125" s="224"/>
      <c r="AQU125" s="224"/>
      <c r="AQV125" s="224"/>
      <c r="AQW125" s="224"/>
      <c r="AQX125" s="224"/>
      <c r="AQY125" s="224"/>
      <c r="AQZ125" s="224"/>
      <c r="ARA125" s="224"/>
      <c r="ARB125" s="224"/>
      <c r="ARC125" s="224"/>
      <c r="ARD125" s="224"/>
      <c r="ARE125" s="224"/>
      <c r="ARF125" s="224"/>
      <c r="ARG125" s="224"/>
      <c r="ARH125" s="224"/>
      <c r="ARI125" s="224"/>
      <c r="ARJ125" s="224"/>
      <c r="ARK125" s="224"/>
      <c r="ARL125" s="224"/>
      <c r="ARM125" s="224"/>
      <c r="ARN125" s="224"/>
      <c r="ARO125" s="224"/>
      <c r="ARP125" s="224"/>
      <c r="ARQ125" s="224"/>
      <c r="ARR125" s="224"/>
      <c r="ARS125" s="224"/>
      <c r="ART125" s="224"/>
      <c r="ARU125" s="224"/>
      <c r="ARV125" s="224"/>
      <c r="ARW125" s="224"/>
      <c r="ARX125" s="224"/>
      <c r="ARY125" s="224"/>
      <c r="ARZ125" s="224"/>
      <c r="ASA125" s="224"/>
      <c r="ASB125" s="224"/>
      <c r="ASC125" s="224"/>
      <c r="ASD125" s="224"/>
      <c r="ASE125" s="224"/>
      <c r="ASF125" s="224"/>
      <c r="ASG125" s="224"/>
      <c r="ASH125" s="224"/>
      <c r="ASI125" s="224"/>
      <c r="ASJ125" s="224"/>
      <c r="ASK125" s="224"/>
      <c r="ASL125" s="224"/>
      <c r="ASM125" s="224"/>
      <c r="ASN125" s="224"/>
      <c r="ASO125" s="224"/>
      <c r="ASP125" s="224"/>
      <c r="ASQ125" s="224"/>
      <c r="ASR125" s="224"/>
      <c r="ASS125" s="224"/>
      <c r="AST125" s="224"/>
      <c r="ASU125" s="224"/>
      <c r="ASV125" s="224"/>
      <c r="ASW125" s="224"/>
      <c r="ASX125" s="224"/>
      <c r="ASY125" s="224"/>
      <c r="ASZ125" s="224"/>
      <c r="ATA125" s="224"/>
      <c r="ATB125" s="224"/>
      <c r="ATC125" s="224"/>
      <c r="ATD125" s="224"/>
      <c r="ATE125" s="224"/>
      <c r="ATF125" s="224"/>
      <c r="ATG125" s="224"/>
      <c r="ATH125" s="224"/>
      <c r="ATI125" s="224"/>
      <c r="ATJ125" s="224"/>
      <c r="ATK125" s="224"/>
      <c r="ATL125" s="224"/>
      <c r="ATM125" s="224"/>
      <c r="ATN125" s="224"/>
      <c r="ATO125" s="224"/>
      <c r="ATP125" s="224"/>
      <c r="ATQ125" s="224"/>
      <c r="ATR125" s="224"/>
      <c r="ATS125" s="224"/>
      <c r="ATT125" s="224"/>
      <c r="ATU125" s="224"/>
      <c r="ATV125" s="224"/>
      <c r="ATW125" s="224"/>
      <c r="ATX125" s="224"/>
      <c r="ATY125" s="224"/>
      <c r="ATZ125" s="224"/>
      <c r="AUA125" s="224"/>
      <c r="AUB125" s="224"/>
      <c r="AUC125" s="224"/>
      <c r="AUD125" s="224"/>
      <c r="AUE125" s="224"/>
      <c r="AUF125" s="224"/>
      <c r="AUG125" s="224"/>
      <c r="AUH125" s="224"/>
      <c r="AUI125" s="224"/>
      <c r="AUJ125" s="224"/>
      <c r="AUK125" s="224"/>
      <c r="AUL125" s="224"/>
      <c r="AUM125" s="224"/>
      <c r="AUN125" s="224"/>
      <c r="AUO125" s="224"/>
      <c r="AUP125" s="224"/>
      <c r="AUQ125" s="224"/>
      <c r="AUR125" s="224"/>
      <c r="AUS125" s="224"/>
      <c r="AUT125" s="224"/>
      <c r="AUU125" s="224"/>
      <c r="AUV125" s="224"/>
      <c r="AUW125" s="224"/>
      <c r="AUX125" s="224"/>
      <c r="AUY125" s="224"/>
      <c r="AUZ125" s="224"/>
      <c r="AVA125" s="224"/>
      <c r="AVB125" s="224"/>
      <c r="AVC125" s="224"/>
      <c r="AVD125" s="224"/>
      <c r="AVE125" s="224"/>
      <c r="AVF125" s="224"/>
      <c r="AVG125" s="224"/>
      <c r="AVH125" s="224"/>
      <c r="AVI125" s="224"/>
      <c r="AVJ125" s="224"/>
      <c r="AVK125" s="224"/>
      <c r="AVL125" s="224"/>
      <c r="AVM125" s="224"/>
      <c r="AVN125" s="224"/>
      <c r="AVO125" s="224"/>
      <c r="AVP125" s="224"/>
      <c r="AVQ125" s="224"/>
      <c r="AVR125" s="224"/>
      <c r="AVS125" s="224"/>
      <c r="AVT125" s="224"/>
      <c r="AVU125" s="224"/>
      <c r="AVV125" s="224"/>
      <c r="AVW125" s="224"/>
      <c r="AVX125" s="224"/>
      <c r="AVY125" s="224"/>
      <c r="AVZ125" s="224"/>
      <c r="AWA125" s="224"/>
      <c r="AWB125" s="224"/>
      <c r="AWC125" s="224"/>
      <c r="AWD125" s="224"/>
      <c r="AWE125" s="224"/>
      <c r="AWF125" s="224"/>
      <c r="AWG125" s="224"/>
      <c r="AWH125" s="224"/>
      <c r="AWI125" s="224"/>
      <c r="AWJ125" s="224"/>
      <c r="AWK125" s="224"/>
      <c r="AWL125" s="224"/>
      <c r="AWM125" s="224"/>
      <c r="AWN125" s="224"/>
      <c r="AWO125" s="224"/>
      <c r="AWP125" s="224"/>
      <c r="AWQ125" s="224"/>
      <c r="AWR125" s="224"/>
      <c r="AWS125" s="224"/>
      <c r="AWT125" s="224"/>
      <c r="AWU125" s="224"/>
      <c r="AWV125" s="224"/>
      <c r="AWW125" s="224"/>
      <c r="AWX125" s="224"/>
      <c r="AWY125" s="224"/>
      <c r="AWZ125" s="224"/>
      <c r="AXA125" s="224"/>
      <c r="AXB125" s="224"/>
      <c r="AXC125" s="224"/>
      <c r="AXD125" s="224"/>
      <c r="AXE125" s="224"/>
      <c r="AXF125" s="224"/>
      <c r="AXG125" s="224"/>
      <c r="AXH125" s="224"/>
      <c r="AXI125" s="224"/>
      <c r="AXJ125" s="224"/>
      <c r="AXK125" s="224"/>
      <c r="AXL125" s="224"/>
      <c r="AXM125" s="224"/>
      <c r="AXN125" s="224"/>
      <c r="AXO125" s="224"/>
      <c r="AXP125" s="224"/>
      <c r="AXQ125" s="224"/>
      <c r="AXR125" s="224"/>
      <c r="AXS125" s="224"/>
      <c r="AXT125" s="224"/>
      <c r="AXU125" s="224"/>
      <c r="AXV125" s="224"/>
      <c r="AXW125" s="224"/>
      <c r="AXX125" s="224"/>
      <c r="AXY125" s="224"/>
      <c r="AXZ125" s="224"/>
      <c r="AYA125" s="224"/>
      <c r="AYB125" s="224"/>
      <c r="AYC125" s="224"/>
      <c r="AYD125" s="224"/>
      <c r="AYE125" s="224"/>
      <c r="AYF125" s="224"/>
      <c r="AYG125" s="224"/>
      <c r="AYH125" s="224"/>
      <c r="AYI125" s="224"/>
      <c r="AYJ125" s="224"/>
      <c r="AYK125" s="224"/>
      <c r="AYL125" s="224"/>
      <c r="AYM125" s="224"/>
      <c r="AYN125" s="224"/>
      <c r="AYO125" s="224"/>
      <c r="AYP125" s="224"/>
      <c r="AYQ125" s="224"/>
      <c r="AYR125" s="224"/>
      <c r="AYS125" s="224"/>
      <c r="AYT125" s="224"/>
      <c r="AYU125" s="224"/>
      <c r="AYV125" s="224"/>
      <c r="AYW125" s="224"/>
      <c r="AYX125" s="224"/>
      <c r="AYY125" s="224"/>
      <c r="AYZ125" s="224"/>
      <c r="AZA125" s="224"/>
      <c r="AZB125" s="224"/>
      <c r="AZC125" s="224"/>
      <c r="AZD125" s="224"/>
      <c r="AZE125" s="224"/>
      <c r="AZF125" s="224"/>
      <c r="AZG125" s="224"/>
      <c r="AZH125" s="224"/>
      <c r="AZI125" s="224"/>
      <c r="AZJ125" s="224"/>
      <c r="AZK125" s="224"/>
      <c r="AZL125" s="224"/>
      <c r="AZM125" s="224"/>
      <c r="AZN125" s="224"/>
      <c r="AZO125" s="224"/>
      <c r="AZP125" s="224"/>
      <c r="AZQ125" s="224"/>
      <c r="AZR125" s="224"/>
      <c r="AZS125" s="224"/>
      <c r="AZT125" s="224"/>
      <c r="AZU125" s="224"/>
      <c r="AZV125" s="224"/>
      <c r="AZW125" s="224"/>
      <c r="AZX125" s="224"/>
      <c r="AZY125" s="224"/>
      <c r="AZZ125" s="224"/>
      <c r="BAA125" s="224"/>
      <c r="BAB125" s="224"/>
      <c r="BAC125" s="224"/>
      <c r="BAD125" s="224"/>
      <c r="BAE125" s="224"/>
      <c r="BAF125" s="224"/>
      <c r="BAG125" s="224"/>
      <c r="BAH125" s="224"/>
      <c r="BAI125" s="224"/>
      <c r="BAJ125" s="224"/>
      <c r="BAK125" s="224"/>
      <c r="BAL125" s="224"/>
      <c r="BAM125" s="224"/>
      <c r="BAN125" s="224"/>
      <c r="BAO125" s="224"/>
      <c r="BAP125" s="224"/>
      <c r="BAQ125" s="224"/>
      <c r="BAR125" s="224"/>
      <c r="BAS125" s="224"/>
      <c r="BAT125" s="224"/>
      <c r="BAU125" s="224"/>
      <c r="BAV125" s="224"/>
      <c r="BAW125" s="224"/>
      <c r="BAX125" s="224"/>
      <c r="BAY125" s="224"/>
      <c r="BAZ125" s="224"/>
      <c r="BBA125" s="224"/>
      <c r="BBB125" s="224"/>
      <c r="BBC125" s="224"/>
      <c r="BBD125" s="224"/>
      <c r="BBE125" s="224"/>
      <c r="BBF125" s="224"/>
      <c r="BBG125" s="224"/>
      <c r="BBH125" s="224"/>
      <c r="BBI125" s="224"/>
      <c r="BBJ125" s="224"/>
      <c r="BBK125" s="224"/>
      <c r="BBL125" s="224"/>
      <c r="BBM125" s="224"/>
      <c r="BBN125" s="224"/>
      <c r="BBO125" s="224"/>
      <c r="BBP125" s="224"/>
      <c r="BBQ125" s="224"/>
      <c r="BBR125" s="224"/>
      <c r="BBS125" s="224"/>
      <c r="BBT125" s="224"/>
      <c r="BBU125" s="224"/>
      <c r="BBV125" s="224"/>
      <c r="BBW125" s="224"/>
      <c r="BBX125" s="224"/>
      <c r="BBY125" s="224"/>
      <c r="BBZ125" s="224"/>
      <c r="BCA125" s="224"/>
      <c r="BCB125" s="224"/>
      <c r="BCC125" s="224"/>
      <c r="BCD125" s="224"/>
      <c r="BCE125" s="224"/>
      <c r="BCF125" s="224"/>
      <c r="BCG125" s="224"/>
      <c r="BCH125" s="224"/>
      <c r="BCI125" s="224"/>
      <c r="BCJ125" s="224"/>
      <c r="BCK125" s="224"/>
      <c r="BCL125" s="224"/>
      <c r="BCM125" s="224"/>
      <c r="BCN125" s="224"/>
      <c r="BCO125" s="224"/>
      <c r="BCP125" s="224"/>
      <c r="BCQ125" s="224"/>
      <c r="BCR125" s="224"/>
      <c r="BCS125" s="224"/>
      <c r="BCT125" s="224"/>
      <c r="BCU125" s="224"/>
      <c r="BCV125" s="224"/>
      <c r="BCW125" s="224"/>
      <c r="BCX125" s="224"/>
      <c r="BCY125" s="224"/>
      <c r="BCZ125" s="224"/>
      <c r="BDA125" s="224"/>
      <c r="BDB125" s="224"/>
      <c r="BDC125" s="224"/>
      <c r="BDD125" s="224"/>
      <c r="BDE125" s="224"/>
      <c r="BDF125" s="224"/>
      <c r="BDG125" s="224"/>
      <c r="BDH125" s="224"/>
      <c r="BDI125" s="224"/>
      <c r="BDJ125" s="224"/>
      <c r="BDK125" s="224"/>
      <c r="BDL125" s="224"/>
      <c r="BDM125" s="224"/>
      <c r="BDN125" s="224"/>
      <c r="BDO125" s="224"/>
      <c r="BDP125" s="224"/>
      <c r="BDQ125" s="224"/>
      <c r="BDR125" s="224"/>
      <c r="BDS125" s="224"/>
      <c r="BDT125" s="224"/>
      <c r="BDU125" s="224"/>
      <c r="BDV125" s="224"/>
      <c r="BDW125" s="224"/>
      <c r="BDX125" s="224"/>
      <c r="BDY125" s="224"/>
      <c r="BDZ125" s="224"/>
      <c r="BEA125" s="224"/>
      <c r="BEB125" s="224"/>
      <c r="BEC125" s="224"/>
      <c r="BED125" s="224"/>
      <c r="BEE125" s="224"/>
      <c r="BEF125" s="224"/>
      <c r="BEG125" s="224"/>
      <c r="BEH125" s="224"/>
      <c r="BEI125" s="224"/>
      <c r="BEJ125" s="224"/>
      <c r="BEK125" s="224"/>
      <c r="BEL125" s="224"/>
      <c r="BEM125" s="224"/>
      <c r="BEN125" s="224"/>
      <c r="BEO125" s="224"/>
      <c r="BEP125" s="224"/>
      <c r="BEQ125" s="224"/>
      <c r="BER125" s="224"/>
      <c r="BES125" s="224"/>
      <c r="BET125" s="224"/>
      <c r="BEU125" s="224"/>
      <c r="BEV125" s="224"/>
      <c r="BEW125" s="224"/>
      <c r="BEX125" s="224"/>
      <c r="BEY125" s="224"/>
      <c r="BEZ125" s="224"/>
      <c r="BFA125" s="224"/>
      <c r="BFB125" s="224"/>
      <c r="BFC125" s="224"/>
      <c r="BFD125" s="224"/>
      <c r="BFE125" s="224"/>
      <c r="BFF125" s="224"/>
      <c r="BFG125" s="224"/>
      <c r="BFH125" s="224"/>
      <c r="BFI125" s="224"/>
      <c r="BFJ125" s="224"/>
      <c r="BFK125" s="224"/>
      <c r="BFL125" s="224"/>
      <c r="BFM125" s="224"/>
      <c r="BFN125" s="224"/>
      <c r="BFO125" s="224"/>
      <c r="BFP125" s="224"/>
      <c r="BFQ125" s="224"/>
      <c r="BFR125" s="224"/>
      <c r="BFS125" s="224"/>
      <c r="BFT125" s="224"/>
      <c r="BFU125" s="224"/>
      <c r="BFV125" s="224"/>
      <c r="BFW125" s="224"/>
      <c r="BFX125" s="224"/>
      <c r="BFY125" s="224"/>
      <c r="BFZ125" s="224"/>
      <c r="BGA125" s="224"/>
      <c r="BGB125" s="224"/>
      <c r="BGC125" s="224"/>
      <c r="BGD125" s="224"/>
      <c r="BGE125" s="224"/>
      <c r="BGF125" s="224"/>
      <c r="BGG125" s="224"/>
      <c r="BGH125" s="224"/>
      <c r="BGI125" s="224"/>
      <c r="BGJ125" s="224"/>
      <c r="BGK125" s="224"/>
      <c r="BGL125" s="224"/>
      <c r="BGM125" s="224"/>
      <c r="BGN125" s="224"/>
      <c r="BGO125" s="224"/>
      <c r="BGP125" s="224"/>
      <c r="BGQ125" s="224"/>
      <c r="BGR125" s="224"/>
      <c r="BGS125" s="224"/>
      <c r="BGT125" s="224"/>
      <c r="BGU125" s="224"/>
      <c r="BGV125" s="224"/>
      <c r="BGW125" s="224"/>
      <c r="BGX125" s="224"/>
      <c r="BGY125" s="224"/>
      <c r="BGZ125" s="224"/>
      <c r="BHA125" s="224"/>
      <c r="BHB125" s="224"/>
      <c r="BHC125" s="224"/>
      <c r="BHD125" s="224"/>
      <c r="BHE125" s="224"/>
      <c r="BHF125" s="224"/>
      <c r="BHG125" s="224"/>
      <c r="BHH125" s="224"/>
      <c r="BHI125" s="224"/>
      <c r="BHJ125" s="224"/>
      <c r="BHK125" s="224"/>
      <c r="BHL125" s="224"/>
      <c r="BHM125" s="224"/>
      <c r="BHN125" s="224"/>
      <c r="BHO125" s="224"/>
      <c r="BHP125" s="224"/>
      <c r="BHQ125" s="224"/>
      <c r="BHR125" s="224"/>
      <c r="BHS125" s="224"/>
      <c r="BHT125" s="224"/>
      <c r="BHU125" s="224"/>
      <c r="BHV125" s="224"/>
      <c r="BHW125" s="224"/>
      <c r="BHX125" s="224"/>
      <c r="BHY125" s="224"/>
      <c r="BHZ125" s="224"/>
      <c r="BIA125" s="224"/>
      <c r="BIB125" s="224"/>
      <c r="BIC125" s="224"/>
      <c r="BID125" s="224"/>
      <c r="BIE125" s="224"/>
      <c r="BIF125" s="224"/>
      <c r="BIG125" s="224"/>
      <c r="BIH125" s="224"/>
      <c r="BII125" s="224"/>
      <c r="BIJ125" s="224"/>
      <c r="BIK125" s="224"/>
      <c r="BIL125" s="224"/>
      <c r="BIM125" s="224"/>
      <c r="BIN125" s="224"/>
      <c r="BIO125" s="224"/>
      <c r="BIP125" s="224"/>
      <c r="BIQ125" s="224"/>
      <c r="BIR125" s="224"/>
      <c r="BIS125" s="224"/>
      <c r="BIT125" s="224"/>
      <c r="BIU125" s="224"/>
      <c r="BIV125" s="224"/>
      <c r="BIW125" s="224"/>
      <c r="BIX125" s="224"/>
      <c r="BIY125" s="224"/>
      <c r="BIZ125" s="224"/>
      <c r="BJA125" s="224"/>
      <c r="BJB125" s="224"/>
      <c r="BJC125" s="224"/>
      <c r="BJD125" s="224"/>
      <c r="BJE125" s="224"/>
      <c r="BJF125" s="224"/>
      <c r="BJG125" s="224"/>
      <c r="BJH125" s="224"/>
      <c r="BJI125" s="224"/>
      <c r="BJJ125" s="224"/>
      <c r="BJK125" s="224"/>
      <c r="BJL125" s="224"/>
      <c r="BJM125" s="224"/>
      <c r="BJN125" s="224"/>
      <c r="BJO125" s="224"/>
      <c r="BJP125" s="224"/>
      <c r="BJQ125" s="224"/>
      <c r="BJR125" s="224"/>
      <c r="BJS125" s="224"/>
      <c r="BJT125" s="224"/>
      <c r="BJU125" s="224"/>
      <c r="BJV125" s="224"/>
      <c r="BJW125" s="224"/>
      <c r="BJX125" s="224"/>
      <c r="BJY125" s="224"/>
      <c r="BJZ125" s="224"/>
      <c r="BKA125" s="224"/>
      <c r="BKB125" s="224"/>
      <c r="BKC125" s="224"/>
      <c r="BKD125" s="224"/>
      <c r="BKE125" s="224"/>
      <c r="BKF125" s="224"/>
      <c r="BKG125" s="224"/>
      <c r="BKH125" s="224"/>
      <c r="BKI125" s="224"/>
      <c r="BKJ125" s="224"/>
      <c r="BKK125" s="224"/>
      <c r="BKL125" s="224"/>
      <c r="BKM125" s="224"/>
      <c r="BKN125" s="224"/>
      <c r="BKO125" s="224"/>
      <c r="BKP125" s="224"/>
      <c r="BKQ125" s="224"/>
      <c r="BKR125" s="224"/>
      <c r="BKS125" s="224"/>
      <c r="BKT125" s="224"/>
      <c r="BKU125" s="224"/>
      <c r="BKV125" s="224"/>
      <c r="BKW125" s="224"/>
      <c r="BKX125" s="224"/>
      <c r="BKY125" s="224"/>
      <c r="BKZ125" s="224"/>
      <c r="BLA125" s="224"/>
      <c r="BLB125" s="224"/>
      <c r="BLC125" s="224"/>
      <c r="BLD125" s="224"/>
      <c r="BLE125" s="224"/>
      <c r="BLF125" s="224"/>
      <c r="BLG125" s="224"/>
      <c r="BLH125" s="224"/>
      <c r="BLI125" s="224"/>
      <c r="BLJ125" s="224"/>
      <c r="BLK125" s="224"/>
      <c r="BLL125" s="224"/>
      <c r="BLM125" s="224"/>
      <c r="BLN125" s="224"/>
      <c r="BLO125" s="224"/>
      <c r="BLP125" s="224"/>
      <c r="BLQ125" s="224"/>
      <c r="BLR125" s="224"/>
      <c r="BLS125" s="224"/>
      <c r="BLT125" s="224"/>
      <c r="BLU125" s="224"/>
      <c r="BLV125" s="224"/>
      <c r="BLW125" s="224"/>
      <c r="BLX125" s="224"/>
      <c r="BLY125" s="224"/>
      <c r="BLZ125" s="224"/>
      <c r="BMA125" s="224"/>
      <c r="BMB125" s="224"/>
      <c r="BMC125" s="224"/>
      <c r="BMD125" s="224"/>
      <c r="BME125" s="224"/>
      <c r="BMF125" s="224"/>
      <c r="BMG125" s="224"/>
      <c r="BMH125" s="224"/>
      <c r="BMI125" s="224"/>
      <c r="BMJ125" s="224"/>
      <c r="BMK125" s="224"/>
      <c r="BML125" s="224"/>
      <c r="BMM125" s="224"/>
      <c r="BMN125" s="224"/>
      <c r="BMO125" s="224"/>
      <c r="BMP125" s="224"/>
      <c r="BMQ125" s="224"/>
      <c r="BMR125" s="224"/>
      <c r="BMS125" s="224"/>
      <c r="BMT125" s="224"/>
      <c r="BMU125" s="224"/>
      <c r="BMV125" s="224"/>
      <c r="BMW125" s="224"/>
      <c r="BMX125" s="224"/>
      <c r="BMY125" s="224"/>
      <c r="BMZ125" s="224"/>
      <c r="BNA125" s="224"/>
      <c r="BNB125" s="224"/>
      <c r="BNC125" s="224"/>
      <c r="BND125" s="224"/>
      <c r="BNE125" s="224"/>
      <c r="BNF125" s="224"/>
      <c r="BNG125" s="224"/>
      <c r="BNH125" s="224"/>
      <c r="BNI125" s="224"/>
      <c r="BNJ125" s="224"/>
      <c r="BNK125" s="224"/>
      <c r="BNL125" s="224"/>
      <c r="BNM125" s="224"/>
      <c r="BNN125" s="224"/>
      <c r="BNO125" s="224"/>
      <c r="BNP125" s="224"/>
      <c r="BNQ125" s="224"/>
      <c r="BNR125" s="224"/>
      <c r="BNS125" s="224"/>
      <c r="BNT125" s="224"/>
      <c r="BNU125" s="224"/>
      <c r="BNV125" s="224"/>
      <c r="BNW125" s="224"/>
      <c r="BNX125" s="224"/>
      <c r="BNY125" s="224"/>
      <c r="BNZ125" s="224"/>
      <c r="BOA125" s="224"/>
      <c r="BOB125" s="224"/>
      <c r="BOC125" s="224"/>
      <c r="BOD125" s="224"/>
      <c r="BOE125" s="224"/>
      <c r="BOF125" s="224"/>
      <c r="BOG125" s="224"/>
      <c r="BOH125" s="224"/>
      <c r="BOI125" s="224"/>
      <c r="BOJ125" s="224"/>
      <c r="BOK125" s="224"/>
      <c r="BOL125" s="224"/>
      <c r="BOM125" s="224"/>
      <c r="BON125" s="224"/>
      <c r="BOO125" s="224"/>
      <c r="BOP125" s="224"/>
      <c r="BOQ125" s="224"/>
      <c r="BOR125" s="224"/>
      <c r="BOS125" s="224"/>
      <c r="BOT125" s="224"/>
      <c r="BOU125" s="224"/>
      <c r="BOV125" s="224"/>
      <c r="BOW125" s="224"/>
      <c r="BOX125" s="224"/>
      <c r="BOY125" s="224"/>
      <c r="BOZ125" s="224"/>
      <c r="BPA125" s="224"/>
      <c r="BPB125" s="224"/>
      <c r="BPC125" s="224"/>
      <c r="BPD125" s="224"/>
      <c r="BPE125" s="224"/>
      <c r="BPF125" s="224"/>
      <c r="BPG125" s="224"/>
      <c r="BPH125" s="224"/>
      <c r="BPI125" s="224"/>
      <c r="BPJ125" s="224"/>
      <c r="BPK125" s="224"/>
      <c r="BPL125" s="224"/>
      <c r="BPM125" s="224"/>
      <c r="BPN125" s="224"/>
      <c r="BPO125" s="224"/>
      <c r="BPP125" s="224"/>
      <c r="BPQ125" s="224"/>
      <c r="BPR125" s="224"/>
      <c r="BPS125" s="224"/>
      <c r="BPT125" s="224"/>
      <c r="BPU125" s="224"/>
      <c r="BPV125" s="224"/>
      <c r="BPW125" s="224"/>
      <c r="BPX125" s="224"/>
      <c r="BPY125" s="224"/>
      <c r="BPZ125" s="224"/>
      <c r="BQA125" s="224"/>
      <c r="BQB125" s="224"/>
      <c r="BQC125" s="224"/>
      <c r="BQD125" s="224"/>
      <c r="BQE125" s="224"/>
      <c r="BQF125" s="224"/>
      <c r="BQG125" s="224"/>
      <c r="BQH125" s="224"/>
      <c r="BQI125" s="224"/>
      <c r="BQJ125" s="224"/>
      <c r="BQK125" s="224"/>
      <c r="BQL125" s="224"/>
      <c r="BQM125" s="224"/>
      <c r="BQN125" s="224"/>
      <c r="BQO125" s="224"/>
      <c r="BQP125" s="224"/>
      <c r="BQQ125" s="224"/>
      <c r="BQR125" s="224"/>
      <c r="BQS125" s="224"/>
      <c r="BQT125" s="224"/>
      <c r="BQU125" s="224"/>
      <c r="BQV125" s="224"/>
      <c r="BQW125" s="224"/>
      <c r="BQX125" s="224"/>
      <c r="BQY125" s="224"/>
      <c r="BQZ125" s="224"/>
      <c r="BRA125" s="224"/>
      <c r="BRB125" s="224"/>
      <c r="BRC125" s="224"/>
      <c r="BRD125" s="224"/>
      <c r="BRE125" s="224"/>
      <c r="BRF125" s="224"/>
      <c r="BRG125" s="224"/>
      <c r="BRH125" s="224"/>
      <c r="BRI125" s="224"/>
      <c r="BRJ125" s="224"/>
      <c r="BRK125" s="224"/>
      <c r="BRL125" s="224"/>
      <c r="BRM125" s="224"/>
      <c r="BRN125" s="224"/>
      <c r="BRO125" s="224"/>
      <c r="BRP125" s="224"/>
      <c r="BRQ125" s="224"/>
      <c r="BRR125" s="224"/>
      <c r="BRS125" s="224"/>
      <c r="BRT125" s="224"/>
      <c r="BRU125" s="224"/>
      <c r="BRV125" s="224"/>
      <c r="BRW125" s="224"/>
      <c r="BRX125" s="224"/>
      <c r="BRY125" s="224"/>
      <c r="BRZ125" s="224"/>
      <c r="BSA125" s="224"/>
      <c r="BSB125" s="224"/>
      <c r="BSC125" s="224"/>
      <c r="BSD125" s="224"/>
      <c r="BSE125" s="224"/>
      <c r="BSF125" s="224"/>
      <c r="BSG125" s="224"/>
      <c r="BSH125" s="224"/>
      <c r="BSI125" s="224"/>
      <c r="BSJ125" s="224"/>
      <c r="BSK125" s="224"/>
      <c r="BSL125" s="224"/>
      <c r="BSM125" s="224"/>
      <c r="BSN125" s="224"/>
      <c r="BSO125" s="224"/>
      <c r="BSP125" s="224"/>
      <c r="BSQ125" s="224"/>
      <c r="BSR125" s="224"/>
      <c r="BSS125" s="224"/>
      <c r="BST125" s="224"/>
      <c r="BSU125" s="224"/>
      <c r="BSV125" s="224"/>
      <c r="BSW125" s="224"/>
      <c r="BSX125" s="224"/>
      <c r="BSY125" s="224"/>
      <c r="BSZ125" s="224"/>
      <c r="BTA125" s="224"/>
      <c r="BTB125" s="224"/>
      <c r="BTC125" s="224"/>
      <c r="BTD125" s="224"/>
      <c r="BTE125" s="224"/>
      <c r="BTF125" s="224"/>
      <c r="BTG125" s="224"/>
      <c r="BTH125" s="224"/>
      <c r="BTI125" s="224"/>
      <c r="BTJ125" s="224"/>
      <c r="BTK125" s="224"/>
      <c r="BTL125" s="224"/>
      <c r="BTM125" s="224"/>
      <c r="BTN125" s="224"/>
      <c r="BTO125" s="224"/>
      <c r="BTP125" s="224"/>
      <c r="BTQ125" s="224"/>
      <c r="BTR125" s="224"/>
      <c r="BTS125" s="224"/>
      <c r="BTT125" s="224"/>
      <c r="BTU125" s="224"/>
      <c r="BTV125" s="224"/>
      <c r="BTW125" s="224"/>
      <c r="BTX125" s="224"/>
      <c r="BTY125" s="224"/>
      <c r="BTZ125" s="224"/>
      <c r="BUA125" s="224"/>
      <c r="BUB125" s="224"/>
      <c r="BUC125" s="224"/>
      <c r="BUD125" s="224"/>
      <c r="BUE125" s="224"/>
      <c r="BUF125" s="224"/>
      <c r="BUG125" s="224"/>
      <c r="BUH125" s="224"/>
      <c r="BUI125" s="224"/>
      <c r="BUJ125" s="224"/>
      <c r="BUK125" s="224"/>
      <c r="BUL125" s="224"/>
      <c r="BUM125" s="224"/>
      <c r="BUN125" s="224"/>
      <c r="BUO125" s="224"/>
      <c r="BUP125" s="224"/>
      <c r="BUQ125" s="224"/>
      <c r="BUR125" s="224"/>
      <c r="BUS125" s="224"/>
      <c r="BUT125" s="224"/>
      <c r="BUU125" s="224"/>
      <c r="BUV125" s="224"/>
      <c r="BUW125" s="224"/>
      <c r="BUX125" s="224"/>
      <c r="BUY125" s="224"/>
      <c r="BUZ125" s="224"/>
      <c r="BVA125" s="224"/>
      <c r="BVB125" s="224"/>
      <c r="BVC125" s="224"/>
      <c r="BVD125" s="224"/>
      <c r="BVE125" s="224"/>
      <c r="BVF125" s="224"/>
      <c r="BVG125" s="224"/>
      <c r="BVH125" s="224"/>
      <c r="BVI125" s="224"/>
      <c r="BVJ125" s="224"/>
      <c r="BVK125" s="224"/>
      <c r="BVL125" s="224"/>
      <c r="BVM125" s="224"/>
      <c r="BVN125" s="224"/>
      <c r="BVO125" s="224"/>
      <c r="BVP125" s="224"/>
      <c r="BVQ125" s="224"/>
      <c r="BVR125" s="224"/>
      <c r="BVS125" s="224"/>
      <c r="BVT125" s="224"/>
      <c r="BVU125" s="224"/>
      <c r="BVV125" s="224"/>
      <c r="BVW125" s="224"/>
      <c r="BVX125" s="224"/>
      <c r="BVY125" s="224"/>
      <c r="BVZ125" s="224"/>
      <c r="BWA125" s="224"/>
      <c r="BWB125" s="224"/>
      <c r="BWC125" s="224"/>
      <c r="BWD125" s="224"/>
      <c r="BWE125" s="224"/>
      <c r="BWF125" s="224"/>
      <c r="BWG125" s="224"/>
      <c r="BWH125" s="224"/>
      <c r="BWI125" s="224"/>
      <c r="BWJ125" s="224"/>
      <c r="BWK125" s="224"/>
      <c r="BWL125" s="224"/>
      <c r="BWM125" s="224"/>
      <c r="BWN125" s="224"/>
      <c r="BWO125" s="224"/>
      <c r="BWP125" s="224"/>
      <c r="BWQ125" s="224"/>
      <c r="BWR125" s="224"/>
      <c r="BWS125" s="224"/>
      <c r="BWT125" s="224"/>
      <c r="BWU125" s="224"/>
      <c r="BWV125" s="224"/>
      <c r="BWW125" s="224"/>
      <c r="BWX125" s="224"/>
      <c r="BWY125" s="224"/>
      <c r="BWZ125" s="224"/>
      <c r="BXA125" s="224"/>
      <c r="BXB125" s="224"/>
      <c r="BXC125" s="224"/>
      <c r="BXD125" s="224"/>
      <c r="BXE125" s="224"/>
      <c r="BXF125" s="224"/>
      <c r="BXG125" s="224"/>
      <c r="BXH125" s="224"/>
      <c r="BXI125" s="224"/>
      <c r="BXJ125" s="224"/>
      <c r="BXK125" s="224"/>
      <c r="BXL125" s="224"/>
      <c r="BXM125" s="224"/>
      <c r="BXN125" s="224"/>
      <c r="BXO125" s="224"/>
      <c r="BXP125" s="224"/>
      <c r="BXQ125" s="224"/>
      <c r="BXR125" s="224"/>
      <c r="BXS125" s="224"/>
      <c r="BXT125" s="224"/>
      <c r="BXU125" s="224"/>
      <c r="BXV125" s="224"/>
      <c r="BXW125" s="224"/>
      <c r="BXX125" s="224"/>
      <c r="BXY125" s="224"/>
      <c r="BXZ125" s="224"/>
      <c r="BYA125" s="224"/>
      <c r="BYB125" s="224"/>
      <c r="BYC125" s="224"/>
      <c r="BYD125" s="224"/>
      <c r="BYE125" s="224"/>
      <c r="BYF125" s="224"/>
      <c r="BYG125" s="224"/>
      <c r="BYH125" s="224"/>
      <c r="BYI125" s="224"/>
      <c r="BYJ125" s="224"/>
      <c r="BYK125" s="224"/>
      <c r="BYL125" s="224"/>
      <c r="BYM125" s="224"/>
      <c r="BYN125" s="224"/>
      <c r="BYO125" s="224"/>
      <c r="BYP125" s="224"/>
      <c r="BYQ125" s="224"/>
      <c r="BYR125" s="224"/>
      <c r="BYS125" s="224"/>
      <c r="BYT125" s="224"/>
      <c r="BYU125" s="224"/>
      <c r="BYV125" s="224"/>
      <c r="BYW125" s="224"/>
      <c r="BYX125" s="224"/>
      <c r="BYY125" s="224"/>
      <c r="BYZ125" s="224"/>
      <c r="BZA125" s="224"/>
      <c r="BZB125" s="224"/>
      <c r="BZC125" s="224"/>
      <c r="BZD125" s="224"/>
      <c r="BZE125" s="224"/>
      <c r="BZF125" s="224"/>
      <c r="BZG125" s="224"/>
      <c r="BZH125" s="224"/>
      <c r="BZI125" s="224"/>
      <c r="BZJ125" s="224"/>
      <c r="BZK125" s="224"/>
      <c r="BZL125" s="224"/>
      <c r="BZM125" s="224"/>
      <c r="BZN125" s="224"/>
      <c r="BZO125" s="224"/>
      <c r="BZP125" s="224"/>
      <c r="BZQ125" s="224"/>
      <c r="BZR125" s="224"/>
      <c r="BZS125" s="224"/>
      <c r="BZT125" s="224"/>
      <c r="BZU125" s="224"/>
      <c r="BZV125" s="224"/>
      <c r="BZW125" s="224"/>
      <c r="BZX125" s="224"/>
      <c r="BZY125" s="224"/>
      <c r="BZZ125" s="224"/>
      <c r="CAA125" s="224"/>
      <c r="CAB125" s="224"/>
      <c r="CAC125" s="224"/>
      <c r="CAD125" s="224"/>
      <c r="CAE125" s="224"/>
      <c r="CAF125" s="224"/>
      <c r="CAG125" s="224"/>
      <c r="CAH125" s="224"/>
      <c r="CAI125" s="224"/>
      <c r="CAJ125" s="224"/>
      <c r="CAK125" s="224"/>
      <c r="CAL125" s="224"/>
      <c r="CAM125" s="224"/>
      <c r="CAN125" s="224"/>
      <c r="CAO125" s="224"/>
      <c r="CAP125" s="224"/>
      <c r="CAQ125" s="224"/>
      <c r="CAR125" s="224"/>
      <c r="CAS125" s="224"/>
      <c r="CAT125" s="224"/>
      <c r="CAU125" s="224"/>
      <c r="CAV125" s="224"/>
      <c r="CAW125" s="224"/>
      <c r="CAX125" s="224"/>
      <c r="CAY125" s="224"/>
      <c r="CAZ125" s="224"/>
      <c r="CBA125" s="224"/>
      <c r="CBB125" s="224"/>
      <c r="CBC125" s="224"/>
      <c r="CBD125" s="224"/>
      <c r="CBE125" s="224"/>
      <c r="CBF125" s="224"/>
      <c r="CBG125" s="224"/>
      <c r="CBH125" s="224"/>
      <c r="CBI125" s="224"/>
      <c r="CBJ125" s="224"/>
      <c r="CBK125" s="224"/>
      <c r="CBL125" s="224"/>
      <c r="CBM125" s="224"/>
      <c r="CBN125" s="224"/>
      <c r="CBO125" s="224"/>
      <c r="CBP125" s="224"/>
      <c r="CBQ125" s="224"/>
      <c r="CBR125" s="224"/>
      <c r="CBS125" s="224"/>
      <c r="CBT125" s="224"/>
      <c r="CBU125" s="224"/>
      <c r="CBV125" s="224"/>
      <c r="CBW125" s="224"/>
      <c r="CBX125" s="224"/>
      <c r="CBY125" s="224"/>
      <c r="CBZ125" s="224"/>
      <c r="CCA125" s="224"/>
      <c r="CCB125" s="224"/>
      <c r="CCC125" s="224"/>
      <c r="CCD125" s="224"/>
      <c r="CCE125" s="224"/>
      <c r="CCF125" s="224"/>
      <c r="CCG125" s="224"/>
      <c r="CCH125" s="224"/>
      <c r="CCI125" s="224"/>
      <c r="CCJ125" s="224"/>
      <c r="CCK125" s="224"/>
      <c r="CCL125" s="224"/>
      <c r="CCM125" s="224"/>
      <c r="CCN125" s="224"/>
      <c r="CCO125" s="224"/>
      <c r="CCP125" s="224"/>
      <c r="CCQ125" s="224"/>
      <c r="CCR125" s="224"/>
      <c r="CCS125" s="224"/>
      <c r="CCT125" s="224"/>
      <c r="CCU125" s="224"/>
      <c r="CCV125" s="224"/>
      <c r="CCW125" s="224"/>
      <c r="CCX125" s="224"/>
      <c r="CCY125" s="224"/>
      <c r="CCZ125" s="224"/>
      <c r="CDA125" s="224"/>
      <c r="CDB125" s="224"/>
      <c r="CDC125" s="224"/>
      <c r="CDD125" s="224"/>
      <c r="CDE125" s="224"/>
      <c r="CDF125" s="224"/>
      <c r="CDG125" s="224"/>
      <c r="CDH125" s="224"/>
      <c r="CDI125" s="224"/>
      <c r="CDJ125" s="224"/>
      <c r="CDK125" s="224"/>
      <c r="CDL125" s="224"/>
      <c r="CDM125" s="224"/>
      <c r="CDN125" s="224"/>
      <c r="CDO125" s="224"/>
      <c r="CDP125" s="224"/>
      <c r="CDQ125" s="224"/>
      <c r="CDR125" s="224"/>
      <c r="CDS125" s="224"/>
      <c r="CDT125" s="224"/>
      <c r="CDU125" s="224"/>
      <c r="CDV125" s="224"/>
      <c r="CDW125" s="224"/>
      <c r="CDX125" s="224"/>
      <c r="CDY125" s="224"/>
      <c r="CDZ125" s="224"/>
      <c r="CEA125" s="224"/>
      <c r="CEB125" s="224"/>
      <c r="CEC125" s="224"/>
      <c r="CED125" s="224"/>
      <c r="CEE125" s="224"/>
      <c r="CEF125" s="224"/>
      <c r="CEG125" s="224"/>
      <c r="CEH125" s="224"/>
      <c r="CEI125" s="224"/>
      <c r="CEJ125" s="224"/>
      <c r="CEK125" s="224"/>
      <c r="CEL125" s="224"/>
      <c r="CEM125" s="224"/>
      <c r="CEN125" s="224"/>
      <c r="CEO125" s="224"/>
      <c r="CEP125" s="224"/>
      <c r="CEQ125" s="224"/>
      <c r="CER125" s="224"/>
      <c r="CES125" s="224"/>
      <c r="CET125" s="224"/>
      <c r="CEU125" s="224"/>
      <c r="CEV125" s="224"/>
      <c r="CEW125" s="224"/>
      <c r="CEX125" s="224"/>
      <c r="CEY125" s="224"/>
      <c r="CEZ125" s="224"/>
      <c r="CFA125" s="224"/>
      <c r="CFB125" s="224"/>
      <c r="CFC125" s="224"/>
      <c r="CFD125" s="224"/>
      <c r="CFE125" s="224"/>
      <c r="CFF125" s="224"/>
      <c r="CFG125" s="224"/>
      <c r="CFH125" s="224"/>
      <c r="CFI125" s="224"/>
      <c r="CFJ125" s="224"/>
      <c r="CFK125" s="224"/>
      <c r="CFL125" s="224"/>
      <c r="CFM125" s="224"/>
      <c r="CFN125" s="224"/>
      <c r="CFO125" s="224"/>
      <c r="CFP125" s="224"/>
      <c r="CFQ125" s="224"/>
      <c r="CFR125" s="224"/>
      <c r="CFS125" s="224"/>
      <c r="CFT125" s="224"/>
      <c r="CFU125" s="224"/>
      <c r="CFV125" s="224"/>
      <c r="CFW125" s="224"/>
      <c r="CFX125" s="224"/>
      <c r="CFY125" s="224"/>
      <c r="CFZ125" s="224"/>
      <c r="CGA125" s="224"/>
      <c r="CGB125" s="224"/>
      <c r="CGC125" s="224"/>
      <c r="CGD125" s="224"/>
      <c r="CGE125" s="224"/>
      <c r="CGF125" s="224"/>
      <c r="CGG125" s="224"/>
      <c r="CGH125" s="224"/>
      <c r="CGI125" s="224"/>
      <c r="CGJ125" s="224"/>
      <c r="CGK125" s="224"/>
      <c r="CGL125" s="224"/>
      <c r="CGM125" s="224"/>
      <c r="CGN125" s="224"/>
      <c r="CGO125" s="224"/>
      <c r="CGP125" s="224"/>
      <c r="CGQ125" s="224"/>
      <c r="CGR125" s="224"/>
      <c r="CGS125" s="224"/>
      <c r="CGT125" s="224"/>
      <c r="CGU125" s="224"/>
      <c r="CGV125" s="224"/>
      <c r="CGW125" s="224"/>
      <c r="CGX125" s="224"/>
      <c r="CGY125" s="224"/>
      <c r="CGZ125" s="224"/>
      <c r="CHA125" s="224"/>
      <c r="CHB125" s="224"/>
      <c r="CHC125" s="224"/>
      <c r="CHD125" s="224"/>
      <c r="CHE125" s="224"/>
      <c r="CHF125" s="224"/>
      <c r="CHG125" s="224"/>
      <c r="CHH125" s="224"/>
      <c r="CHI125" s="224"/>
      <c r="CHJ125" s="224"/>
      <c r="CHK125" s="224"/>
      <c r="CHL125" s="224"/>
      <c r="CHM125" s="224"/>
      <c r="CHN125" s="224"/>
      <c r="CHO125" s="224"/>
      <c r="CHP125" s="224"/>
      <c r="CHQ125" s="224"/>
      <c r="CHR125" s="224"/>
      <c r="CHS125" s="224"/>
      <c r="CHT125" s="224"/>
      <c r="CHU125" s="224"/>
      <c r="CHV125" s="224"/>
      <c r="CHW125" s="224"/>
      <c r="CHX125" s="224"/>
      <c r="CHY125" s="224"/>
      <c r="CHZ125" s="224"/>
      <c r="CIA125" s="224"/>
      <c r="CIB125" s="224"/>
      <c r="CIC125" s="224"/>
      <c r="CID125" s="224"/>
      <c r="CIE125" s="224"/>
      <c r="CIF125" s="224"/>
      <c r="CIG125" s="224"/>
      <c r="CIH125" s="224"/>
      <c r="CII125" s="224"/>
      <c r="CIJ125" s="224"/>
      <c r="CIK125" s="224"/>
      <c r="CIL125" s="224"/>
      <c r="CIM125" s="224"/>
      <c r="CIN125" s="224"/>
      <c r="CIO125" s="224"/>
      <c r="CIP125" s="224"/>
      <c r="CIQ125" s="224"/>
      <c r="CIR125" s="224"/>
      <c r="CIS125" s="224"/>
      <c r="CIT125" s="224"/>
      <c r="CIU125" s="224"/>
      <c r="CIV125" s="224"/>
      <c r="CIW125" s="224"/>
      <c r="CIX125" s="224"/>
      <c r="CIY125" s="224"/>
      <c r="CIZ125" s="224"/>
      <c r="CJA125" s="224"/>
      <c r="CJB125" s="224"/>
      <c r="CJC125" s="224"/>
      <c r="CJD125" s="224"/>
      <c r="CJE125" s="224"/>
      <c r="CJF125" s="224"/>
      <c r="CJG125" s="224"/>
      <c r="CJH125" s="224"/>
      <c r="CJI125" s="224"/>
      <c r="CJJ125" s="224"/>
      <c r="CJK125" s="224"/>
      <c r="CJL125" s="224"/>
      <c r="CJM125" s="224"/>
      <c r="CJN125" s="224"/>
      <c r="CJO125" s="224"/>
      <c r="CJP125" s="224"/>
      <c r="CJQ125" s="224"/>
      <c r="CJR125" s="224"/>
      <c r="CJS125" s="224"/>
      <c r="CJT125" s="224"/>
      <c r="CJU125" s="224"/>
      <c r="CJV125" s="224"/>
      <c r="CJW125" s="224"/>
      <c r="CJX125" s="224"/>
      <c r="CJY125" s="224"/>
      <c r="CJZ125" s="224"/>
      <c r="CKA125" s="224"/>
      <c r="CKB125" s="224"/>
      <c r="CKC125" s="224"/>
      <c r="CKD125" s="224"/>
      <c r="CKE125" s="224"/>
      <c r="CKF125" s="224"/>
      <c r="CKG125" s="224"/>
      <c r="CKH125" s="224"/>
      <c r="CKI125" s="224"/>
      <c r="CKJ125" s="224"/>
      <c r="CKK125" s="224"/>
      <c r="CKL125" s="224"/>
      <c r="CKM125" s="224"/>
      <c r="CKN125" s="224"/>
      <c r="CKO125" s="224"/>
      <c r="CKP125" s="224"/>
      <c r="CKQ125" s="224"/>
      <c r="CKR125" s="224"/>
      <c r="CKS125" s="224"/>
      <c r="CKT125" s="224"/>
      <c r="CKU125" s="224"/>
      <c r="CKV125" s="224"/>
      <c r="CKW125" s="224"/>
      <c r="CKX125" s="224"/>
      <c r="CKY125" s="224"/>
      <c r="CKZ125" s="224"/>
      <c r="CLA125" s="224"/>
      <c r="CLB125" s="224"/>
      <c r="CLC125" s="224"/>
      <c r="CLD125" s="224"/>
      <c r="CLE125" s="224"/>
      <c r="CLF125" s="224"/>
      <c r="CLG125" s="224"/>
      <c r="CLH125" s="224"/>
      <c r="CLI125" s="224"/>
      <c r="CLJ125" s="224"/>
      <c r="CLK125" s="224"/>
      <c r="CLL125" s="224"/>
      <c r="CLM125" s="224"/>
      <c r="CLN125" s="224"/>
      <c r="CLO125" s="224"/>
      <c r="CLP125" s="224"/>
      <c r="CLQ125" s="224"/>
      <c r="CLR125" s="224"/>
      <c r="CLS125" s="224"/>
      <c r="CLT125" s="224"/>
      <c r="CLU125" s="224"/>
      <c r="CLV125" s="224"/>
      <c r="CLW125" s="224"/>
      <c r="CLX125" s="224"/>
      <c r="CLY125" s="224"/>
      <c r="CLZ125" s="224"/>
      <c r="CMA125" s="224"/>
      <c r="CMB125" s="224"/>
      <c r="CMC125" s="224"/>
      <c r="CMD125" s="224"/>
      <c r="CME125" s="224"/>
      <c r="CMF125" s="224"/>
      <c r="CMG125" s="224"/>
      <c r="CMH125" s="224"/>
      <c r="CMI125" s="224"/>
      <c r="CMJ125" s="224"/>
      <c r="CMK125" s="224"/>
      <c r="CML125" s="224"/>
      <c r="CMM125" s="224"/>
      <c r="CMN125" s="224"/>
      <c r="CMO125" s="224"/>
      <c r="CMP125" s="224"/>
      <c r="CMQ125" s="224"/>
      <c r="CMR125" s="224"/>
      <c r="CMS125" s="224"/>
      <c r="CMT125" s="224"/>
      <c r="CMU125" s="224"/>
      <c r="CMV125" s="224"/>
      <c r="CMW125" s="224"/>
      <c r="CMX125" s="224"/>
      <c r="CMY125" s="224"/>
      <c r="CMZ125" s="224"/>
      <c r="CNA125" s="224"/>
      <c r="CNB125" s="224"/>
      <c r="CNC125" s="224"/>
      <c r="CND125" s="224"/>
      <c r="CNE125" s="224"/>
      <c r="CNF125" s="224"/>
      <c r="CNG125" s="224"/>
      <c r="CNH125" s="224"/>
      <c r="CNI125" s="224"/>
      <c r="CNJ125" s="224"/>
      <c r="CNK125" s="224"/>
      <c r="CNL125" s="224"/>
      <c r="CNM125" s="224"/>
      <c r="CNN125" s="224"/>
      <c r="CNO125" s="224"/>
      <c r="CNP125" s="224"/>
      <c r="CNQ125" s="224"/>
      <c r="CNR125" s="224"/>
      <c r="CNS125" s="224"/>
      <c r="CNT125" s="224"/>
      <c r="CNU125" s="224"/>
      <c r="CNV125" s="224"/>
      <c r="CNW125" s="224"/>
      <c r="CNX125" s="224"/>
      <c r="CNY125" s="224"/>
      <c r="CNZ125" s="224"/>
      <c r="COA125" s="224"/>
      <c r="COB125" s="224"/>
      <c r="COC125" s="224"/>
      <c r="COD125" s="224"/>
      <c r="COE125" s="224"/>
      <c r="COF125" s="224"/>
      <c r="COG125" s="224"/>
      <c r="COH125" s="224"/>
      <c r="COI125" s="224"/>
      <c r="COJ125" s="224"/>
      <c r="COK125" s="224"/>
      <c r="COL125" s="224"/>
      <c r="COM125" s="224"/>
      <c r="CON125" s="224"/>
      <c r="COO125" s="224"/>
      <c r="COP125" s="224"/>
      <c r="COQ125" s="224"/>
      <c r="COR125" s="224"/>
      <c r="COS125" s="224"/>
      <c r="COT125" s="224"/>
      <c r="COU125" s="224"/>
      <c r="COV125" s="224"/>
      <c r="COW125" s="224"/>
      <c r="COX125" s="224"/>
      <c r="COY125" s="224"/>
      <c r="COZ125" s="224"/>
      <c r="CPA125" s="224"/>
      <c r="CPB125" s="224"/>
      <c r="CPC125" s="224"/>
      <c r="CPD125" s="224"/>
      <c r="CPE125" s="224"/>
      <c r="CPF125" s="224"/>
      <c r="CPG125" s="224"/>
      <c r="CPH125" s="224"/>
      <c r="CPI125" s="224"/>
      <c r="CPJ125" s="224"/>
      <c r="CPK125" s="224"/>
      <c r="CPL125" s="224"/>
      <c r="CPM125" s="224"/>
      <c r="CPN125" s="224"/>
      <c r="CPO125" s="224"/>
      <c r="CPP125" s="224"/>
      <c r="CPQ125" s="224"/>
      <c r="CPR125" s="224"/>
      <c r="CPS125" s="224"/>
      <c r="CPT125" s="224"/>
      <c r="CPU125" s="224"/>
      <c r="CPV125" s="224"/>
      <c r="CPW125" s="224"/>
      <c r="CPX125" s="224"/>
      <c r="CPY125" s="224"/>
      <c r="CPZ125" s="224"/>
      <c r="CQA125" s="224"/>
      <c r="CQB125" s="224"/>
      <c r="CQC125" s="224"/>
      <c r="CQD125" s="224"/>
      <c r="CQE125" s="224"/>
      <c r="CQF125" s="224"/>
      <c r="CQG125" s="224"/>
      <c r="CQH125" s="224"/>
      <c r="CQI125" s="224"/>
      <c r="CQJ125" s="224"/>
      <c r="CQK125" s="224"/>
      <c r="CQL125" s="224"/>
      <c r="CQM125" s="224"/>
      <c r="CQN125" s="224"/>
      <c r="CQO125" s="224"/>
      <c r="CQP125" s="224"/>
      <c r="CQQ125" s="224"/>
      <c r="CQR125" s="224"/>
      <c r="CQS125" s="224"/>
      <c r="CQT125" s="224"/>
      <c r="CQU125" s="224"/>
      <c r="CQV125" s="224"/>
      <c r="CQW125" s="224"/>
      <c r="CQX125" s="224"/>
      <c r="CQY125" s="224"/>
      <c r="CQZ125" s="224"/>
      <c r="CRA125" s="224"/>
      <c r="CRB125" s="224"/>
      <c r="CRC125" s="224"/>
      <c r="CRD125" s="224"/>
      <c r="CRE125" s="224"/>
      <c r="CRF125" s="224"/>
      <c r="CRG125" s="224"/>
      <c r="CRH125" s="224"/>
      <c r="CRI125" s="224"/>
      <c r="CRJ125" s="224"/>
      <c r="CRK125" s="224"/>
      <c r="CRL125" s="224"/>
      <c r="CRM125" s="224"/>
      <c r="CRN125" s="224"/>
      <c r="CRO125" s="224"/>
      <c r="CRP125" s="224"/>
      <c r="CRQ125" s="224"/>
      <c r="CRR125" s="224"/>
      <c r="CRS125" s="224"/>
      <c r="CRT125" s="224"/>
      <c r="CRU125" s="224"/>
      <c r="CRV125" s="224"/>
      <c r="CRW125" s="224"/>
      <c r="CRX125" s="224"/>
      <c r="CRY125" s="224"/>
      <c r="CRZ125" s="224"/>
      <c r="CSA125" s="224"/>
      <c r="CSB125" s="224"/>
      <c r="CSC125" s="224"/>
      <c r="CSD125" s="224"/>
      <c r="CSE125" s="224"/>
      <c r="CSF125" s="224"/>
      <c r="CSG125" s="224"/>
      <c r="CSH125" s="224"/>
      <c r="CSI125" s="224"/>
      <c r="CSJ125" s="224"/>
      <c r="CSK125" s="224"/>
      <c r="CSL125" s="224"/>
      <c r="CSM125" s="224"/>
      <c r="CSN125" s="224"/>
      <c r="CSO125" s="224"/>
      <c r="CSP125" s="224"/>
      <c r="CSQ125" s="224"/>
      <c r="CSR125" s="224"/>
      <c r="CSS125" s="224"/>
      <c r="CST125" s="224"/>
      <c r="CSU125" s="224"/>
      <c r="CSV125" s="224"/>
      <c r="CSW125" s="224"/>
      <c r="CSX125" s="224"/>
      <c r="CSY125" s="224"/>
      <c r="CSZ125" s="224"/>
      <c r="CTA125" s="224"/>
      <c r="CTB125" s="224"/>
      <c r="CTC125" s="224"/>
      <c r="CTD125" s="224"/>
      <c r="CTE125" s="224"/>
      <c r="CTF125" s="224"/>
      <c r="CTG125" s="224"/>
      <c r="CTH125" s="224"/>
      <c r="CTI125" s="224"/>
      <c r="CTJ125" s="224"/>
      <c r="CTK125" s="224"/>
      <c r="CTL125" s="224"/>
      <c r="CTM125" s="224"/>
      <c r="CTN125" s="224"/>
      <c r="CTO125" s="224"/>
      <c r="CTP125" s="224"/>
      <c r="CTQ125" s="224"/>
      <c r="CTR125" s="224"/>
      <c r="CTS125" s="224"/>
      <c r="CTT125" s="224"/>
      <c r="CTU125" s="224"/>
      <c r="CTV125" s="224"/>
      <c r="CTW125" s="224"/>
      <c r="CTX125" s="224"/>
      <c r="CTY125" s="224"/>
      <c r="CTZ125" s="224"/>
      <c r="CUA125" s="224"/>
      <c r="CUB125" s="224"/>
      <c r="CUC125" s="224"/>
      <c r="CUD125" s="224"/>
      <c r="CUE125" s="224"/>
      <c r="CUF125" s="224"/>
      <c r="CUG125" s="224"/>
      <c r="CUH125" s="224"/>
      <c r="CUI125" s="224"/>
      <c r="CUJ125" s="224"/>
      <c r="CUK125" s="224"/>
      <c r="CUL125" s="224"/>
      <c r="CUM125" s="224"/>
      <c r="CUN125" s="224"/>
      <c r="CUO125" s="224"/>
      <c r="CUP125" s="224"/>
      <c r="CUQ125" s="224"/>
      <c r="CUR125" s="224"/>
      <c r="CUS125" s="224"/>
      <c r="CUT125" s="224"/>
      <c r="CUU125" s="224"/>
      <c r="CUV125" s="224"/>
      <c r="CUW125" s="224"/>
      <c r="CUX125" s="224"/>
      <c r="CUY125" s="224"/>
      <c r="CUZ125" s="224"/>
      <c r="CVA125" s="224"/>
      <c r="CVB125" s="224"/>
      <c r="CVC125" s="224"/>
      <c r="CVD125" s="224"/>
      <c r="CVE125" s="224"/>
      <c r="CVF125" s="224"/>
      <c r="CVG125" s="224"/>
      <c r="CVH125" s="224"/>
      <c r="CVI125" s="224"/>
      <c r="CVJ125" s="224"/>
      <c r="CVK125" s="224"/>
      <c r="CVL125" s="224"/>
      <c r="CVM125" s="224"/>
      <c r="CVN125" s="224"/>
      <c r="CVO125" s="224"/>
      <c r="CVP125" s="224"/>
      <c r="CVQ125" s="224"/>
      <c r="CVR125" s="224"/>
      <c r="CVS125" s="224"/>
      <c r="CVT125" s="224"/>
      <c r="CVU125" s="224"/>
      <c r="CVV125" s="224"/>
      <c r="CVW125" s="224"/>
      <c r="CVX125" s="224"/>
      <c r="CVY125" s="224"/>
      <c r="CVZ125" s="224"/>
      <c r="CWA125" s="224"/>
      <c r="CWB125" s="224"/>
      <c r="CWC125" s="224"/>
      <c r="CWD125" s="224"/>
      <c r="CWE125" s="224"/>
      <c r="CWF125" s="224"/>
      <c r="CWG125" s="224"/>
      <c r="CWH125" s="224"/>
      <c r="CWI125" s="224"/>
      <c r="CWJ125" s="224"/>
      <c r="CWK125" s="224"/>
      <c r="CWL125" s="224"/>
      <c r="CWM125" s="224"/>
      <c r="CWN125" s="224"/>
      <c r="CWO125" s="224"/>
      <c r="CWP125" s="224"/>
      <c r="CWQ125" s="224"/>
      <c r="CWR125" s="224"/>
      <c r="CWS125" s="224"/>
      <c r="CWT125" s="224"/>
      <c r="CWU125" s="224"/>
      <c r="CWV125" s="224"/>
      <c r="CWW125" s="224"/>
      <c r="CWX125" s="224"/>
      <c r="CWY125" s="224"/>
      <c r="CWZ125" s="224"/>
      <c r="CXA125" s="224"/>
      <c r="CXB125" s="224"/>
      <c r="CXC125" s="224"/>
      <c r="CXD125" s="224"/>
      <c r="CXE125" s="224"/>
      <c r="CXF125" s="224"/>
      <c r="CXG125" s="224"/>
      <c r="CXH125" s="224"/>
      <c r="CXI125" s="224"/>
      <c r="CXJ125" s="224"/>
      <c r="CXK125" s="224"/>
      <c r="CXL125" s="224"/>
      <c r="CXM125" s="224"/>
      <c r="CXN125" s="224"/>
      <c r="CXO125" s="224"/>
      <c r="CXP125" s="224"/>
      <c r="CXQ125" s="224"/>
      <c r="CXR125" s="224"/>
      <c r="CXS125" s="224"/>
      <c r="CXT125" s="224"/>
      <c r="CXU125" s="224"/>
      <c r="CXV125" s="224"/>
      <c r="CXW125" s="224"/>
      <c r="CXX125" s="224"/>
      <c r="CXY125" s="224"/>
      <c r="CXZ125" s="224"/>
      <c r="CYA125" s="224"/>
      <c r="CYB125" s="224"/>
      <c r="CYC125" s="224"/>
      <c r="CYD125" s="224"/>
      <c r="CYE125" s="224"/>
      <c r="CYF125" s="224"/>
      <c r="CYG125" s="224"/>
      <c r="CYH125" s="224"/>
      <c r="CYI125" s="224"/>
      <c r="CYJ125" s="224"/>
      <c r="CYK125" s="224"/>
      <c r="CYL125" s="224"/>
      <c r="CYM125" s="224"/>
      <c r="CYN125" s="224"/>
      <c r="CYO125" s="224"/>
      <c r="CYP125" s="224"/>
      <c r="CYQ125" s="224"/>
      <c r="CYR125" s="224"/>
      <c r="CYS125" s="224"/>
      <c r="CYT125" s="224"/>
      <c r="CYU125" s="224"/>
      <c r="CYV125" s="224"/>
      <c r="CYW125" s="224"/>
      <c r="CYX125" s="224"/>
      <c r="CYY125" s="224"/>
      <c r="CYZ125" s="224"/>
      <c r="CZA125" s="224"/>
      <c r="CZB125" s="224"/>
      <c r="CZC125" s="224"/>
      <c r="CZD125" s="224"/>
      <c r="CZE125" s="224"/>
      <c r="CZF125" s="224"/>
      <c r="CZG125" s="224"/>
      <c r="CZH125" s="224"/>
      <c r="CZI125" s="224"/>
      <c r="CZJ125" s="224"/>
      <c r="CZK125" s="224"/>
      <c r="CZL125" s="224"/>
      <c r="CZM125" s="224"/>
      <c r="CZN125" s="224"/>
      <c r="CZO125" s="224"/>
      <c r="CZP125" s="224"/>
      <c r="CZQ125" s="224"/>
      <c r="CZR125" s="224"/>
      <c r="CZS125" s="224"/>
      <c r="CZT125" s="224"/>
      <c r="CZU125" s="224"/>
      <c r="CZV125" s="224"/>
      <c r="CZW125" s="224"/>
      <c r="CZX125" s="224"/>
      <c r="CZY125" s="224"/>
      <c r="CZZ125" s="224"/>
      <c r="DAA125" s="224"/>
      <c r="DAB125" s="224"/>
      <c r="DAC125" s="224"/>
      <c r="DAD125" s="224"/>
      <c r="DAE125" s="224"/>
      <c r="DAF125" s="224"/>
      <c r="DAG125" s="224"/>
      <c r="DAH125" s="224"/>
      <c r="DAI125" s="224"/>
      <c r="DAJ125" s="224"/>
      <c r="DAK125" s="224"/>
      <c r="DAL125" s="224"/>
      <c r="DAM125" s="224"/>
      <c r="DAN125" s="224"/>
      <c r="DAO125" s="224"/>
      <c r="DAP125" s="224"/>
      <c r="DAQ125" s="224"/>
      <c r="DAR125" s="224"/>
      <c r="DAS125" s="224"/>
      <c r="DAT125" s="224"/>
      <c r="DAU125" s="224"/>
      <c r="DAV125" s="224"/>
      <c r="DAW125" s="224"/>
      <c r="DAX125" s="224"/>
      <c r="DAY125" s="224"/>
      <c r="DAZ125" s="224"/>
      <c r="DBA125" s="224"/>
      <c r="DBB125" s="224"/>
      <c r="DBC125" s="224"/>
      <c r="DBD125" s="224"/>
      <c r="DBE125" s="224"/>
      <c r="DBF125" s="224"/>
      <c r="DBG125" s="224"/>
      <c r="DBH125" s="224"/>
      <c r="DBI125" s="224"/>
      <c r="DBJ125" s="224"/>
      <c r="DBK125" s="224"/>
      <c r="DBL125" s="224"/>
      <c r="DBM125" s="224"/>
      <c r="DBN125" s="224"/>
      <c r="DBO125" s="224"/>
      <c r="DBP125" s="224"/>
      <c r="DBQ125" s="224"/>
      <c r="DBR125" s="224"/>
      <c r="DBS125" s="224"/>
      <c r="DBT125" s="224"/>
      <c r="DBU125" s="224"/>
      <c r="DBV125" s="224"/>
      <c r="DBW125" s="224"/>
      <c r="DBX125" s="224"/>
      <c r="DBY125" s="224"/>
      <c r="DBZ125" s="224"/>
      <c r="DCA125" s="224"/>
      <c r="DCB125" s="224"/>
      <c r="DCC125" s="224"/>
      <c r="DCD125" s="224"/>
      <c r="DCE125" s="224"/>
      <c r="DCF125" s="224"/>
      <c r="DCG125" s="224"/>
      <c r="DCH125" s="224"/>
      <c r="DCI125" s="224"/>
      <c r="DCJ125" s="224"/>
      <c r="DCK125" s="224"/>
      <c r="DCL125" s="224"/>
      <c r="DCM125" s="224"/>
      <c r="DCN125" s="224"/>
      <c r="DCO125" s="224"/>
      <c r="DCP125" s="224"/>
      <c r="DCQ125" s="224"/>
      <c r="DCR125" s="224"/>
      <c r="DCS125" s="224"/>
      <c r="DCT125" s="224"/>
      <c r="DCU125" s="224"/>
      <c r="DCV125" s="224"/>
      <c r="DCW125" s="224"/>
      <c r="DCX125" s="224"/>
      <c r="DCY125" s="224"/>
      <c r="DCZ125" s="224"/>
      <c r="DDA125" s="224"/>
      <c r="DDB125" s="224"/>
      <c r="DDC125" s="224"/>
      <c r="DDD125" s="224"/>
      <c r="DDE125" s="224"/>
      <c r="DDF125" s="224"/>
      <c r="DDG125" s="224"/>
      <c r="DDH125" s="224"/>
      <c r="DDI125" s="224"/>
      <c r="DDJ125" s="224"/>
      <c r="DDK125" s="224"/>
      <c r="DDL125" s="224"/>
      <c r="DDM125" s="224"/>
      <c r="DDN125" s="224"/>
      <c r="DDO125" s="224"/>
      <c r="DDP125" s="224"/>
      <c r="DDQ125" s="224"/>
      <c r="DDR125" s="224"/>
      <c r="DDS125" s="224"/>
      <c r="DDT125" s="224"/>
      <c r="DDU125" s="224"/>
      <c r="DDV125" s="224"/>
      <c r="DDW125" s="224"/>
      <c r="DDX125" s="224"/>
      <c r="DDY125" s="224"/>
      <c r="DDZ125" s="224"/>
      <c r="DEA125" s="224"/>
      <c r="DEB125" s="224"/>
      <c r="DEC125" s="224"/>
      <c r="DED125" s="224"/>
      <c r="DEE125" s="224"/>
      <c r="DEF125" s="224"/>
      <c r="DEG125" s="224"/>
      <c r="DEH125" s="224"/>
      <c r="DEI125" s="224"/>
      <c r="DEJ125" s="224"/>
      <c r="DEK125" s="224"/>
      <c r="DEL125" s="224"/>
      <c r="DEM125" s="224"/>
      <c r="DEN125" s="224"/>
      <c r="DEO125" s="224"/>
      <c r="DEP125" s="224"/>
      <c r="DEQ125" s="224"/>
      <c r="DER125" s="224"/>
      <c r="DES125" s="224"/>
      <c r="DET125" s="224"/>
      <c r="DEU125" s="224"/>
      <c r="DEV125" s="224"/>
      <c r="DEW125" s="224"/>
      <c r="DEX125" s="224"/>
      <c r="DEY125" s="224"/>
      <c r="DEZ125" s="224"/>
      <c r="DFA125" s="224"/>
      <c r="DFB125" s="224"/>
      <c r="DFC125" s="224"/>
      <c r="DFD125" s="224"/>
      <c r="DFE125" s="224"/>
      <c r="DFF125" s="224"/>
      <c r="DFG125" s="224"/>
      <c r="DFH125" s="224"/>
      <c r="DFI125" s="224"/>
      <c r="DFJ125" s="224"/>
      <c r="DFK125" s="224"/>
      <c r="DFL125" s="224"/>
      <c r="DFM125" s="224"/>
      <c r="DFN125" s="224"/>
      <c r="DFO125" s="224"/>
      <c r="DFP125" s="224"/>
      <c r="DFQ125" s="224"/>
      <c r="DFR125" s="224"/>
      <c r="DFS125" s="224"/>
      <c r="DFT125" s="224"/>
      <c r="DFU125" s="224"/>
      <c r="DFV125" s="224"/>
      <c r="DFW125" s="224"/>
      <c r="DFX125" s="224"/>
      <c r="DFY125" s="224"/>
      <c r="DFZ125" s="224"/>
      <c r="DGA125" s="224"/>
      <c r="DGB125" s="224"/>
      <c r="DGC125" s="224"/>
      <c r="DGD125" s="224"/>
      <c r="DGE125" s="224"/>
      <c r="DGF125" s="224"/>
      <c r="DGG125" s="224"/>
      <c r="DGH125" s="224"/>
      <c r="DGI125" s="224"/>
      <c r="DGJ125" s="224"/>
      <c r="DGK125" s="224"/>
      <c r="DGL125" s="224"/>
      <c r="DGM125" s="224"/>
      <c r="DGN125" s="224"/>
      <c r="DGO125" s="224"/>
      <c r="DGP125" s="224"/>
      <c r="DGQ125" s="224"/>
      <c r="DGR125" s="224"/>
      <c r="DGS125" s="224"/>
      <c r="DGT125" s="224"/>
      <c r="DGU125" s="224"/>
      <c r="DGV125" s="224"/>
      <c r="DGW125" s="224"/>
      <c r="DGX125" s="224"/>
      <c r="DGY125" s="224"/>
      <c r="DGZ125" s="224"/>
      <c r="DHA125" s="224"/>
      <c r="DHB125" s="224"/>
      <c r="DHC125" s="224"/>
      <c r="DHD125" s="224"/>
      <c r="DHE125" s="224"/>
      <c r="DHF125" s="224"/>
      <c r="DHG125" s="224"/>
      <c r="DHH125" s="224"/>
      <c r="DHI125" s="224"/>
      <c r="DHJ125" s="224"/>
      <c r="DHK125" s="224"/>
      <c r="DHL125" s="224"/>
      <c r="DHM125" s="224"/>
      <c r="DHN125" s="224"/>
      <c r="DHO125" s="224"/>
      <c r="DHP125" s="224"/>
      <c r="DHQ125" s="224"/>
      <c r="DHR125" s="224"/>
      <c r="DHS125" s="224"/>
      <c r="DHT125" s="224"/>
      <c r="DHU125" s="224"/>
      <c r="DHV125" s="224"/>
      <c r="DHW125" s="224"/>
      <c r="DHX125" s="224"/>
      <c r="DHY125" s="224"/>
      <c r="DHZ125" s="224"/>
      <c r="DIA125" s="224"/>
      <c r="DIB125" s="224"/>
      <c r="DIC125" s="224"/>
      <c r="DID125" s="224"/>
      <c r="DIE125" s="224"/>
      <c r="DIF125" s="224"/>
      <c r="DIG125" s="224"/>
      <c r="DIH125" s="224"/>
      <c r="DII125" s="224"/>
      <c r="DIJ125" s="224"/>
      <c r="DIK125" s="224"/>
      <c r="DIL125" s="224"/>
      <c r="DIM125" s="224"/>
      <c r="DIN125" s="224"/>
      <c r="DIO125" s="224"/>
      <c r="DIP125" s="224"/>
      <c r="DIQ125" s="224"/>
      <c r="DIR125" s="224"/>
      <c r="DIS125" s="224"/>
      <c r="DIT125" s="224"/>
      <c r="DIU125" s="224"/>
      <c r="DIV125" s="224"/>
      <c r="DIW125" s="224"/>
      <c r="DIX125" s="224"/>
      <c r="DIY125" s="224"/>
      <c r="DIZ125" s="224"/>
      <c r="DJA125" s="224"/>
      <c r="DJB125" s="224"/>
      <c r="DJC125" s="224"/>
      <c r="DJD125" s="224"/>
      <c r="DJE125" s="224"/>
      <c r="DJF125" s="224"/>
      <c r="DJG125" s="224"/>
      <c r="DJH125" s="224"/>
      <c r="DJI125" s="224"/>
      <c r="DJJ125" s="224"/>
      <c r="DJK125" s="224"/>
      <c r="DJL125" s="224"/>
      <c r="DJM125" s="224"/>
      <c r="DJN125" s="224"/>
      <c r="DJO125" s="224"/>
      <c r="DJP125" s="224"/>
      <c r="DJQ125" s="224"/>
      <c r="DJR125" s="224"/>
      <c r="DJS125" s="224"/>
      <c r="DJT125" s="224"/>
      <c r="DJU125" s="224"/>
      <c r="DJV125" s="224"/>
      <c r="DJW125" s="224"/>
      <c r="DJX125" s="224"/>
      <c r="DJY125" s="224"/>
      <c r="DJZ125" s="224"/>
      <c r="DKA125" s="224"/>
      <c r="DKB125" s="224"/>
      <c r="DKC125" s="224"/>
      <c r="DKD125" s="224"/>
      <c r="DKE125" s="224"/>
      <c r="DKF125" s="224"/>
      <c r="DKG125" s="224"/>
      <c r="DKH125" s="224"/>
      <c r="DKI125" s="224"/>
      <c r="DKJ125" s="224"/>
      <c r="DKK125" s="224"/>
      <c r="DKL125" s="224"/>
      <c r="DKM125" s="224"/>
      <c r="DKN125" s="224"/>
      <c r="DKO125" s="224"/>
      <c r="DKP125" s="224"/>
      <c r="DKQ125" s="224"/>
      <c r="DKR125" s="224"/>
      <c r="DKS125" s="224"/>
      <c r="DKT125" s="224"/>
      <c r="DKU125" s="224"/>
      <c r="DKV125" s="224"/>
      <c r="DKW125" s="224"/>
      <c r="DKX125" s="224"/>
      <c r="DKY125" s="224"/>
      <c r="DKZ125" s="224"/>
      <c r="DLA125" s="224"/>
      <c r="DLB125" s="224"/>
      <c r="DLC125" s="224"/>
      <c r="DLD125" s="224"/>
      <c r="DLE125" s="224"/>
      <c r="DLF125" s="224"/>
      <c r="DLG125" s="224"/>
      <c r="DLH125" s="224"/>
      <c r="DLI125" s="224"/>
      <c r="DLJ125" s="224"/>
      <c r="DLK125" s="224"/>
      <c r="DLL125" s="224"/>
      <c r="DLM125" s="224"/>
      <c r="DLN125" s="224"/>
      <c r="DLO125" s="224"/>
      <c r="DLP125" s="224"/>
      <c r="DLQ125" s="224"/>
      <c r="DLR125" s="224"/>
      <c r="DLS125" s="224"/>
      <c r="DLT125" s="224"/>
      <c r="DLU125" s="224"/>
      <c r="DLV125" s="224"/>
      <c r="DLW125" s="224"/>
      <c r="DLX125" s="224"/>
      <c r="DLY125" s="224"/>
      <c r="DLZ125" s="224"/>
      <c r="DMA125" s="224"/>
      <c r="DMB125" s="224"/>
      <c r="DMC125" s="224"/>
      <c r="DMD125" s="224"/>
      <c r="DME125" s="224"/>
      <c r="DMF125" s="224"/>
      <c r="DMG125" s="224"/>
      <c r="DMH125" s="224"/>
      <c r="DMI125" s="224"/>
      <c r="DMJ125" s="224"/>
      <c r="DMK125" s="224"/>
      <c r="DML125" s="224"/>
      <c r="DMM125" s="224"/>
      <c r="DMN125" s="224"/>
      <c r="DMO125" s="224"/>
      <c r="DMP125" s="224"/>
      <c r="DMQ125" s="224"/>
      <c r="DMR125" s="224"/>
      <c r="DMS125" s="224"/>
      <c r="DMT125" s="224"/>
      <c r="DMU125" s="224"/>
      <c r="DMV125" s="224"/>
      <c r="DMW125" s="224"/>
      <c r="DMX125" s="224"/>
      <c r="DMY125" s="224"/>
      <c r="DMZ125" s="224"/>
      <c r="DNA125" s="224"/>
      <c r="DNB125" s="224"/>
      <c r="DNC125" s="224"/>
      <c r="DND125" s="224"/>
      <c r="DNE125" s="224"/>
      <c r="DNF125" s="224"/>
      <c r="DNG125" s="224"/>
      <c r="DNH125" s="224"/>
      <c r="DNI125" s="224"/>
      <c r="DNJ125" s="224"/>
      <c r="DNK125" s="224"/>
      <c r="DNL125" s="224"/>
      <c r="DNM125" s="224"/>
      <c r="DNN125" s="224"/>
      <c r="DNO125" s="224"/>
      <c r="DNP125" s="224"/>
      <c r="DNQ125" s="224"/>
      <c r="DNR125" s="224"/>
      <c r="DNS125" s="224"/>
      <c r="DNT125" s="224"/>
      <c r="DNU125" s="224"/>
      <c r="DNV125" s="224"/>
      <c r="DNW125" s="224"/>
      <c r="DNX125" s="224"/>
      <c r="DNY125" s="224"/>
      <c r="DNZ125" s="224"/>
      <c r="DOA125" s="224"/>
      <c r="DOB125" s="224"/>
      <c r="DOC125" s="224"/>
      <c r="DOD125" s="224"/>
      <c r="DOE125" s="224"/>
      <c r="DOF125" s="224"/>
      <c r="DOG125" s="224"/>
      <c r="DOH125" s="224"/>
      <c r="DOI125" s="224"/>
      <c r="DOJ125" s="224"/>
      <c r="DOK125" s="224"/>
      <c r="DOL125" s="224"/>
      <c r="DOM125" s="224"/>
      <c r="DON125" s="224"/>
      <c r="DOO125" s="224"/>
      <c r="DOP125" s="224"/>
      <c r="DOQ125" s="224"/>
      <c r="DOR125" s="224"/>
      <c r="DOS125" s="224"/>
      <c r="DOT125" s="224"/>
      <c r="DOU125" s="224"/>
      <c r="DOV125" s="224"/>
      <c r="DOW125" s="224"/>
      <c r="DOX125" s="224"/>
      <c r="DOY125" s="224"/>
      <c r="DOZ125" s="224"/>
      <c r="DPA125" s="224"/>
      <c r="DPB125" s="224"/>
      <c r="DPC125" s="224"/>
      <c r="DPD125" s="224"/>
      <c r="DPE125" s="224"/>
      <c r="DPF125" s="224"/>
      <c r="DPG125" s="224"/>
      <c r="DPH125" s="224"/>
      <c r="DPI125" s="224"/>
      <c r="DPJ125" s="224"/>
      <c r="DPK125" s="224"/>
      <c r="DPL125" s="224"/>
      <c r="DPM125" s="224"/>
      <c r="DPN125" s="224"/>
      <c r="DPO125" s="224"/>
      <c r="DPP125" s="224"/>
      <c r="DPQ125" s="224"/>
      <c r="DPR125" s="224"/>
      <c r="DPS125" s="224"/>
      <c r="DPT125" s="224"/>
      <c r="DPU125" s="224"/>
      <c r="DPV125" s="224"/>
      <c r="DPW125" s="224"/>
      <c r="DPX125" s="224"/>
      <c r="DPY125" s="224"/>
      <c r="DPZ125" s="224"/>
      <c r="DQA125" s="224"/>
      <c r="DQB125" s="224"/>
      <c r="DQC125" s="224"/>
      <c r="DQD125" s="224"/>
      <c r="DQE125" s="224"/>
      <c r="DQF125" s="224"/>
      <c r="DQG125" s="224"/>
      <c r="DQH125" s="224"/>
      <c r="DQI125" s="224"/>
      <c r="DQJ125" s="224"/>
      <c r="DQK125" s="224"/>
      <c r="DQL125" s="224"/>
      <c r="DQM125" s="224"/>
      <c r="DQN125" s="224"/>
      <c r="DQO125" s="224"/>
      <c r="DQP125" s="224"/>
      <c r="DQQ125" s="224"/>
      <c r="DQR125" s="224"/>
      <c r="DQS125" s="224"/>
      <c r="DQT125" s="224"/>
      <c r="DQU125" s="224"/>
      <c r="DQV125" s="224"/>
      <c r="DQW125" s="224"/>
      <c r="DQX125" s="224"/>
      <c r="DQY125" s="224"/>
      <c r="DQZ125" s="224"/>
      <c r="DRA125" s="224"/>
      <c r="DRB125" s="224"/>
      <c r="DRC125" s="224"/>
      <c r="DRD125" s="224"/>
      <c r="DRE125" s="224"/>
      <c r="DRF125" s="224"/>
      <c r="DRG125" s="224"/>
      <c r="DRH125" s="224"/>
      <c r="DRI125" s="224"/>
      <c r="DRJ125" s="224"/>
      <c r="DRK125" s="224"/>
      <c r="DRL125" s="224"/>
      <c r="DRM125" s="224"/>
      <c r="DRN125" s="224"/>
      <c r="DRO125" s="224"/>
      <c r="DRP125" s="224"/>
      <c r="DRQ125" s="224"/>
      <c r="DRR125" s="224"/>
      <c r="DRS125" s="224"/>
      <c r="DRT125" s="224"/>
      <c r="DRU125" s="224"/>
      <c r="DRV125" s="224"/>
      <c r="DRW125" s="224"/>
      <c r="DRX125" s="224"/>
      <c r="DRY125" s="224"/>
      <c r="DRZ125" s="224"/>
      <c r="DSA125" s="224"/>
      <c r="DSB125" s="224"/>
      <c r="DSC125" s="224"/>
      <c r="DSD125" s="224"/>
      <c r="DSE125" s="224"/>
      <c r="DSF125" s="224"/>
      <c r="DSG125" s="224"/>
      <c r="DSH125" s="224"/>
      <c r="DSI125" s="224"/>
      <c r="DSJ125" s="224"/>
      <c r="DSK125" s="224"/>
      <c r="DSL125" s="224"/>
      <c r="DSM125" s="224"/>
      <c r="DSN125" s="224"/>
      <c r="DSO125" s="224"/>
      <c r="DSP125" s="224"/>
      <c r="DSQ125" s="224"/>
      <c r="DSR125" s="224"/>
      <c r="DSS125" s="224"/>
      <c r="DST125" s="224"/>
      <c r="DSU125" s="224"/>
      <c r="DSV125" s="224"/>
      <c r="DSW125" s="224"/>
      <c r="DSX125" s="224"/>
      <c r="DSY125" s="224"/>
      <c r="DSZ125" s="224"/>
      <c r="DTA125" s="224"/>
      <c r="DTB125" s="224"/>
      <c r="DTC125" s="224"/>
      <c r="DTD125" s="224"/>
      <c r="DTE125" s="224"/>
      <c r="DTF125" s="224"/>
      <c r="DTG125" s="224"/>
      <c r="DTH125" s="224"/>
      <c r="DTI125" s="224"/>
      <c r="DTJ125" s="224"/>
      <c r="DTK125" s="224"/>
      <c r="DTL125" s="224"/>
      <c r="DTM125" s="224"/>
      <c r="DTN125" s="224"/>
      <c r="DTO125" s="224"/>
      <c r="DTP125" s="224"/>
      <c r="DTQ125" s="224"/>
      <c r="DTR125" s="224"/>
      <c r="DTS125" s="224"/>
      <c r="DTT125" s="224"/>
      <c r="DTU125" s="224"/>
      <c r="DTV125" s="224"/>
      <c r="DTW125" s="224"/>
      <c r="DTX125" s="224"/>
      <c r="DTY125" s="224"/>
      <c r="DTZ125" s="224"/>
      <c r="DUA125" s="224"/>
      <c r="DUB125" s="224"/>
      <c r="DUC125" s="224"/>
      <c r="DUD125" s="224"/>
      <c r="DUE125" s="224"/>
      <c r="DUF125" s="224"/>
      <c r="DUG125" s="224"/>
      <c r="DUH125" s="224"/>
      <c r="DUI125" s="224"/>
      <c r="DUJ125" s="224"/>
      <c r="DUK125" s="224"/>
      <c r="DUL125" s="224"/>
      <c r="DUM125" s="224"/>
      <c r="DUN125" s="224"/>
      <c r="DUO125" s="224"/>
      <c r="DUP125" s="224"/>
      <c r="DUQ125" s="224"/>
      <c r="DUR125" s="224"/>
      <c r="DUS125" s="224"/>
      <c r="DUT125" s="224"/>
      <c r="DUU125" s="224"/>
      <c r="DUV125" s="224"/>
      <c r="DUW125" s="224"/>
      <c r="DUX125" s="224"/>
      <c r="DUY125" s="224"/>
      <c r="DUZ125" s="224"/>
      <c r="DVA125" s="224"/>
      <c r="DVB125" s="224"/>
      <c r="DVC125" s="224"/>
      <c r="DVD125" s="224"/>
      <c r="DVE125" s="224"/>
      <c r="DVF125" s="224"/>
      <c r="DVG125" s="224"/>
      <c r="DVH125" s="224"/>
      <c r="DVI125" s="224"/>
      <c r="DVJ125" s="224"/>
      <c r="DVK125" s="224"/>
      <c r="DVL125" s="224"/>
      <c r="DVM125" s="224"/>
      <c r="DVN125" s="224"/>
      <c r="DVO125" s="224"/>
      <c r="DVP125" s="224"/>
      <c r="DVQ125" s="224"/>
      <c r="DVR125" s="224"/>
      <c r="DVS125" s="224"/>
      <c r="DVT125" s="224"/>
      <c r="DVU125" s="224"/>
      <c r="DVV125" s="224"/>
      <c r="DVW125" s="224"/>
      <c r="DVX125" s="224"/>
      <c r="DVY125" s="224"/>
      <c r="DVZ125" s="224"/>
      <c r="DWA125" s="224"/>
      <c r="DWB125" s="224"/>
      <c r="DWC125" s="224"/>
      <c r="DWD125" s="224"/>
      <c r="DWE125" s="224"/>
      <c r="DWF125" s="224"/>
      <c r="DWG125" s="224"/>
      <c r="DWH125" s="224"/>
      <c r="DWI125" s="224"/>
      <c r="DWJ125" s="224"/>
      <c r="DWK125" s="224"/>
      <c r="DWL125" s="224"/>
      <c r="DWM125" s="224"/>
      <c r="DWN125" s="224"/>
      <c r="DWO125" s="224"/>
      <c r="DWP125" s="224"/>
      <c r="DWQ125" s="224"/>
      <c r="DWR125" s="224"/>
      <c r="DWS125" s="224"/>
      <c r="DWT125" s="224"/>
      <c r="DWU125" s="224"/>
      <c r="DWV125" s="224"/>
      <c r="DWW125" s="224"/>
      <c r="DWX125" s="224"/>
      <c r="DWY125" s="224"/>
      <c r="DWZ125" s="224"/>
      <c r="DXA125" s="224"/>
      <c r="DXB125" s="224"/>
      <c r="DXC125" s="224"/>
      <c r="DXD125" s="224"/>
      <c r="DXE125" s="224"/>
      <c r="DXF125" s="224"/>
      <c r="DXG125" s="224"/>
      <c r="DXH125" s="224"/>
      <c r="DXI125" s="224"/>
      <c r="DXJ125" s="224"/>
      <c r="DXK125" s="224"/>
      <c r="DXL125" s="224"/>
      <c r="DXM125" s="224"/>
      <c r="DXN125" s="224"/>
      <c r="DXO125" s="224"/>
      <c r="DXP125" s="224"/>
      <c r="DXQ125" s="224"/>
      <c r="DXR125" s="224"/>
      <c r="DXS125" s="224"/>
      <c r="DXT125" s="224"/>
      <c r="DXU125" s="224"/>
      <c r="DXV125" s="224"/>
      <c r="DXW125" s="224"/>
      <c r="DXX125" s="224"/>
      <c r="DXY125" s="224"/>
      <c r="DXZ125" s="224"/>
      <c r="DYA125" s="224"/>
      <c r="DYB125" s="224"/>
      <c r="DYC125" s="224"/>
      <c r="DYD125" s="224"/>
      <c r="DYE125" s="224"/>
      <c r="DYF125" s="224"/>
      <c r="DYG125" s="224"/>
      <c r="DYH125" s="224"/>
      <c r="DYI125" s="224"/>
      <c r="DYJ125" s="224"/>
      <c r="DYK125" s="224"/>
      <c r="DYL125" s="224"/>
      <c r="DYM125" s="224"/>
      <c r="DYN125" s="224"/>
      <c r="DYO125" s="224"/>
      <c r="DYP125" s="224"/>
      <c r="DYQ125" s="224"/>
      <c r="DYR125" s="224"/>
      <c r="DYS125" s="224"/>
      <c r="DYT125" s="224"/>
      <c r="DYU125" s="224"/>
      <c r="DYV125" s="224"/>
      <c r="DYW125" s="224"/>
      <c r="DYX125" s="224"/>
      <c r="DYY125" s="224"/>
      <c r="DYZ125" s="224"/>
      <c r="DZA125" s="224"/>
      <c r="DZB125" s="224"/>
      <c r="DZC125" s="224"/>
      <c r="DZD125" s="224"/>
      <c r="DZE125" s="224"/>
      <c r="DZF125" s="224"/>
      <c r="DZG125" s="224"/>
      <c r="DZH125" s="224"/>
      <c r="DZI125" s="224"/>
      <c r="DZJ125" s="224"/>
      <c r="DZK125" s="224"/>
      <c r="DZL125" s="224"/>
      <c r="DZM125" s="224"/>
      <c r="DZN125" s="224"/>
      <c r="DZO125" s="224"/>
      <c r="DZP125" s="224"/>
      <c r="DZQ125" s="224"/>
      <c r="DZR125" s="224"/>
      <c r="DZS125" s="224"/>
      <c r="DZT125" s="224"/>
      <c r="DZU125" s="224"/>
      <c r="DZV125" s="224"/>
      <c r="DZW125" s="224"/>
      <c r="DZX125" s="224"/>
      <c r="DZY125" s="224"/>
      <c r="DZZ125" s="224"/>
      <c r="EAA125" s="224"/>
      <c r="EAB125" s="224"/>
      <c r="EAC125" s="224"/>
      <c r="EAD125" s="224"/>
      <c r="EAE125" s="224"/>
      <c r="EAF125" s="224"/>
      <c r="EAG125" s="224"/>
      <c r="EAH125" s="224"/>
      <c r="EAI125" s="224"/>
      <c r="EAJ125" s="224"/>
      <c r="EAK125" s="224"/>
      <c r="EAL125" s="224"/>
      <c r="EAM125" s="224"/>
      <c r="EAN125" s="224"/>
      <c r="EAO125" s="224"/>
      <c r="EAP125" s="224"/>
      <c r="EAQ125" s="224"/>
      <c r="EAR125" s="224"/>
      <c r="EAS125" s="224"/>
      <c r="EAT125" s="224"/>
      <c r="EAU125" s="224"/>
      <c r="EAV125" s="224"/>
      <c r="EAW125" s="224"/>
      <c r="EAX125" s="224"/>
      <c r="EAY125" s="224"/>
      <c r="EAZ125" s="224"/>
      <c r="EBA125" s="224"/>
      <c r="EBB125" s="224"/>
      <c r="EBC125" s="224"/>
      <c r="EBD125" s="224"/>
      <c r="EBE125" s="224"/>
      <c r="EBF125" s="224"/>
      <c r="EBG125" s="224"/>
      <c r="EBH125" s="224"/>
      <c r="EBI125" s="224"/>
      <c r="EBJ125" s="224"/>
      <c r="EBK125" s="224"/>
      <c r="EBL125" s="224"/>
      <c r="EBM125" s="224"/>
      <c r="EBN125" s="224"/>
      <c r="EBO125" s="224"/>
      <c r="EBP125" s="224"/>
      <c r="EBQ125" s="224"/>
      <c r="EBR125" s="224"/>
      <c r="EBS125" s="224"/>
      <c r="EBT125" s="224"/>
      <c r="EBU125" s="224"/>
      <c r="EBV125" s="224"/>
      <c r="EBW125" s="224"/>
      <c r="EBX125" s="224"/>
      <c r="EBY125" s="224"/>
      <c r="EBZ125" s="224"/>
      <c r="ECA125" s="224"/>
      <c r="ECB125" s="224"/>
      <c r="ECC125" s="224"/>
      <c r="ECD125" s="224"/>
      <c r="ECE125" s="224"/>
      <c r="ECF125" s="224"/>
      <c r="ECG125" s="224"/>
      <c r="ECH125" s="224"/>
      <c r="ECI125" s="224"/>
      <c r="ECJ125" s="224"/>
      <c r="ECK125" s="224"/>
      <c r="ECL125" s="224"/>
      <c r="ECM125" s="224"/>
      <c r="ECN125" s="224"/>
      <c r="ECO125" s="224"/>
      <c r="ECP125" s="224"/>
      <c r="ECQ125" s="224"/>
      <c r="ECR125" s="224"/>
      <c r="ECS125" s="224"/>
      <c r="ECT125" s="224"/>
      <c r="ECU125" s="224"/>
      <c r="ECV125" s="224"/>
      <c r="ECW125" s="224"/>
      <c r="ECX125" s="224"/>
      <c r="ECY125" s="224"/>
      <c r="ECZ125" s="224"/>
      <c r="EDA125" s="224"/>
      <c r="EDB125" s="224"/>
      <c r="EDC125" s="224"/>
      <c r="EDD125" s="224"/>
      <c r="EDE125" s="224"/>
      <c r="EDF125" s="224"/>
      <c r="EDG125" s="224"/>
      <c r="EDH125" s="224"/>
      <c r="EDI125" s="224"/>
      <c r="EDJ125" s="224"/>
      <c r="EDK125" s="224"/>
      <c r="EDL125" s="224"/>
      <c r="EDM125" s="224"/>
      <c r="EDN125" s="224"/>
      <c r="EDO125" s="224"/>
      <c r="EDP125" s="224"/>
      <c r="EDQ125" s="224"/>
      <c r="EDR125" s="224"/>
      <c r="EDS125" s="224"/>
      <c r="EDT125" s="224"/>
      <c r="EDU125" s="224"/>
      <c r="EDV125" s="224"/>
      <c r="EDW125" s="224"/>
      <c r="EDX125" s="224"/>
      <c r="EDY125" s="224"/>
      <c r="EDZ125" s="224"/>
      <c r="EEA125" s="224"/>
      <c r="EEB125" s="224"/>
      <c r="EEC125" s="224"/>
      <c r="EED125" s="224"/>
      <c r="EEE125" s="224"/>
      <c r="EEF125" s="224"/>
      <c r="EEG125" s="224"/>
      <c r="EEH125" s="224"/>
      <c r="EEI125" s="224"/>
      <c r="EEJ125" s="224"/>
      <c r="EEK125" s="224"/>
      <c r="EEL125" s="224"/>
      <c r="EEM125" s="224"/>
      <c r="EEN125" s="224"/>
      <c r="EEO125" s="224"/>
      <c r="EEP125" s="224"/>
      <c r="EEQ125" s="224"/>
      <c r="EER125" s="224"/>
      <c r="EES125" s="224"/>
      <c r="EET125" s="224"/>
      <c r="EEU125" s="224"/>
      <c r="EEV125" s="224"/>
      <c r="EEW125" s="224"/>
      <c r="EEX125" s="224"/>
      <c r="EEY125" s="224"/>
      <c r="EEZ125" s="224"/>
      <c r="EFA125" s="224"/>
      <c r="EFB125" s="224"/>
      <c r="EFC125" s="224"/>
      <c r="EFD125" s="224"/>
      <c r="EFE125" s="224"/>
      <c r="EFF125" s="224"/>
      <c r="EFG125" s="224"/>
      <c r="EFH125" s="224"/>
      <c r="EFI125" s="224"/>
      <c r="EFJ125" s="224"/>
      <c r="EFK125" s="224"/>
      <c r="EFL125" s="224"/>
      <c r="EFM125" s="224"/>
      <c r="EFN125" s="224"/>
      <c r="EFO125" s="224"/>
      <c r="EFP125" s="224"/>
      <c r="EFQ125" s="224"/>
      <c r="EFR125" s="224"/>
      <c r="EFS125" s="224"/>
      <c r="EFT125" s="224"/>
      <c r="EFU125" s="224"/>
      <c r="EFV125" s="224"/>
      <c r="EFW125" s="224"/>
      <c r="EFX125" s="224"/>
      <c r="EFY125" s="224"/>
      <c r="EFZ125" s="224"/>
      <c r="EGA125" s="224"/>
      <c r="EGB125" s="224"/>
      <c r="EGC125" s="224"/>
      <c r="EGD125" s="224"/>
      <c r="EGE125" s="224"/>
      <c r="EGF125" s="224"/>
      <c r="EGG125" s="224"/>
      <c r="EGH125" s="224"/>
      <c r="EGI125" s="224"/>
      <c r="EGJ125" s="224"/>
      <c r="EGK125" s="224"/>
      <c r="EGL125" s="224"/>
      <c r="EGM125" s="224"/>
      <c r="EGN125" s="224"/>
      <c r="EGO125" s="224"/>
      <c r="EGP125" s="224"/>
      <c r="EGQ125" s="224"/>
      <c r="EGR125" s="224"/>
      <c r="EGS125" s="224"/>
      <c r="EGT125" s="224"/>
      <c r="EGU125" s="224"/>
      <c r="EGV125" s="224"/>
      <c r="EGW125" s="224"/>
      <c r="EGX125" s="224"/>
      <c r="EGY125" s="224"/>
      <c r="EGZ125" s="224"/>
      <c r="EHA125" s="224"/>
      <c r="EHB125" s="224"/>
      <c r="EHC125" s="224"/>
      <c r="EHD125" s="224"/>
      <c r="EHE125" s="224"/>
      <c r="EHF125" s="224"/>
      <c r="EHG125" s="224"/>
      <c r="EHH125" s="224"/>
      <c r="EHI125" s="224"/>
      <c r="EHJ125" s="224"/>
      <c r="EHK125" s="224"/>
      <c r="EHL125" s="224"/>
      <c r="EHM125" s="224"/>
      <c r="EHN125" s="224"/>
      <c r="EHO125" s="224"/>
      <c r="EHP125" s="224"/>
      <c r="EHQ125" s="224"/>
      <c r="EHR125" s="224"/>
      <c r="EHS125" s="224"/>
      <c r="EHT125" s="224"/>
      <c r="EHU125" s="224"/>
      <c r="EHV125" s="224"/>
      <c r="EHW125" s="224"/>
      <c r="EHX125" s="224"/>
      <c r="EHY125" s="224"/>
      <c r="EHZ125" s="224"/>
      <c r="EIA125" s="224"/>
      <c r="EIB125" s="224"/>
      <c r="EIC125" s="224"/>
      <c r="EID125" s="224"/>
      <c r="EIE125" s="224"/>
      <c r="EIF125" s="224"/>
      <c r="EIG125" s="224"/>
      <c r="EIH125" s="224"/>
      <c r="EII125" s="224"/>
      <c r="EIJ125" s="224"/>
      <c r="EIK125" s="224"/>
      <c r="EIL125" s="224"/>
      <c r="EIM125" s="224"/>
      <c r="EIN125" s="224"/>
      <c r="EIO125" s="224"/>
      <c r="EIP125" s="224"/>
      <c r="EIQ125" s="224"/>
      <c r="EIR125" s="224"/>
      <c r="EIS125" s="224"/>
      <c r="EIT125" s="224"/>
      <c r="EIU125" s="224"/>
      <c r="EIV125" s="224"/>
      <c r="EIW125" s="224"/>
      <c r="EIX125" s="224"/>
      <c r="EIY125" s="224"/>
      <c r="EIZ125" s="224"/>
      <c r="EJA125" s="224"/>
      <c r="EJB125" s="224"/>
      <c r="EJC125" s="224"/>
      <c r="EJD125" s="224"/>
      <c r="EJE125" s="224"/>
      <c r="EJF125" s="224"/>
      <c r="EJG125" s="224"/>
      <c r="EJH125" s="224"/>
      <c r="EJI125" s="224"/>
      <c r="EJJ125" s="224"/>
      <c r="EJK125" s="224"/>
      <c r="EJL125" s="224"/>
      <c r="EJM125" s="224"/>
      <c r="EJN125" s="224"/>
      <c r="EJO125" s="224"/>
      <c r="EJP125" s="224"/>
      <c r="EJQ125" s="224"/>
      <c r="EJR125" s="224"/>
      <c r="EJS125" s="224"/>
      <c r="EJT125" s="224"/>
      <c r="EJU125" s="224"/>
      <c r="EJV125" s="224"/>
      <c r="EJW125" s="224"/>
      <c r="EJX125" s="224"/>
      <c r="EJY125" s="224"/>
      <c r="EJZ125" s="224"/>
      <c r="EKA125" s="224"/>
      <c r="EKB125" s="224"/>
      <c r="EKC125" s="224"/>
      <c r="EKD125" s="224"/>
      <c r="EKE125" s="224"/>
      <c r="EKF125" s="224"/>
      <c r="EKG125" s="224"/>
      <c r="EKH125" s="224"/>
      <c r="EKI125" s="224"/>
      <c r="EKJ125" s="224"/>
      <c r="EKK125" s="224"/>
      <c r="EKL125" s="224"/>
      <c r="EKM125" s="224"/>
      <c r="EKN125" s="224"/>
      <c r="EKO125" s="224"/>
      <c r="EKP125" s="224"/>
      <c r="EKQ125" s="224"/>
      <c r="EKR125" s="224"/>
      <c r="EKS125" s="224"/>
      <c r="EKT125" s="224"/>
      <c r="EKU125" s="224"/>
      <c r="EKV125" s="224"/>
      <c r="EKW125" s="224"/>
      <c r="EKX125" s="224"/>
      <c r="EKY125" s="224"/>
      <c r="EKZ125" s="224"/>
      <c r="ELA125" s="224"/>
      <c r="ELB125" s="224"/>
      <c r="ELC125" s="224"/>
      <c r="ELD125" s="224"/>
      <c r="ELE125" s="224"/>
      <c r="ELF125" s="224"/>
      <c r="ELG125" s="224"/>
      <c r="ELH125" s="224"/>
      <c r="ELI125" s="224"/>
      <c r="ELJ125" s="224"/>
      <c r="ELK125" s="224"/>
      <c r="ELL125" s="224"/>
      <c r="ELM125" s="224"/>
      <c r="ELN125" s="224"/>
      <c r="ELO125" s="224"/>
      <c r="ELP125" s="224"/>
      <c r="ELQ125" s="224"/>
      <c r="ELR125" s="224"/>
      <c r="ELS125" s="224"/>
      <c r="ELT125" s="224"/>
      <c r="ELU125" s="224"/>
      <c r="ELV125" s="224"/>
      <c r="ELW125" s="224"/>
      <c r="ELX125" s="224"/>
      <c r="ELY125" s="224"/>
      <c r="ELZ125" s="224"/>
      <c r="EMA125" s="224"/>
      <c r="EMB125" s="224"/>
      <c r="EMC125" s="224"/>
      <c r="EMD125" s="224"/>
      <c r="EME125" s="224"/>
      <c r="EMF125" s="224"/>
      <c r="EMG125" s="224"/>
      <c r="EMH125" s="224"/>
      <c r="EMI125" s="224"/>
      <c r="EMJ125" s="224"/>
      <c r="EMK125" s="224"/>
      <c r="EML125" s="224"/>
      <c r="EMM125" s="224"/>
      <c r="EMN125" s="224"/>
      <c r="EMO125" s="224"/>
      <c r="EMP125" s="224"/>
      <c r="EMQ125" s="224"/>
      <c r="EMR125" s="224"/>
      <c r="EMS125" s="224"/>
      <c r="EMT125" s="224"/>
      <c r="EMU125" s="224"/>
      <c r="EMV125" s="224"/>
      <c r="EMW125" s="224"/>
      <c r="EMX125" s="224"/>
      <c r="EMY125" s="224"/>
      <c r="EMZ125" s="224"/>
      <c r="ENA125" s="224"/>
      <c r="ENB125" s="224"/>
      <c r="ENC125" s="224"/>
      <c r="END125" s="224"/>
      <c r="ENE125" s="224"/>
      <c r="ENF125" s="224"/>
      <c r="ENG125" s="224"/>
      <c r="ENH125" s="224"/>
      <c r="ENI125" s="224"/>
      <c r="ENJ125" s="224"/>
      <c r="ENK125" s="224"/>
      <c r="ENL125" s="224"/>
      <c r="ENM125" s="224"/>
      <c r="ENN125" s="224"/>
      <c r="ENO125" s="224"/>
      <c r="ENP125" s="224"/>
      <c r="ENQ125" s="224"/>
      <c r="ENR125" s="224"/>
      <c r="ENS125" s="224"/>
      <c r="ENT125" s="224"/>
      <c r="ENU125" s="224"/>
      <c r="ENV125" s="224"/>
      <c r="ENW125" s="224"/>
      <c r="ENX125" s="224"/>
      <c r="ENY125" s="224"/>
      <c r="ENZ125" s="224"/>
      <c r="EOA125" s="224"/>
      <c r="EOB125" s="224"/>
      <c r="EOC125" s="224"/>
      <c r="EOD125" s="224"/>
      <c r="EOE125" s="224"/>
      <c r="EOF125" s="224"/>
      <c r="EOG125" s="224"/>
      <c r="EOH125" s="224"/>
      <c r="EOI125" s="224"/>
      <c r="EOJ125" s="224"/>
      <c r="EOK125" s="224"/>
      <c r="EOL125" s="224"/>
      <c r="EOM125" s="224"/>
      <c r="EON125" s="224"/>
      <c r="EOO125" s="224"/>
      <c r="EOP125" s="224"/>
      <c r="EOQ125" s="224"/>
      <c r="EOR125" s="224"/>
      <c r="EOS125" s="224"/>
      <c r="EOT125" s="224"/>
      <c r="EOU125" s="224"/>
      <c r="EOV125" s="224"/>
      <c r="EOW125" s="224"/>
      <c r="EOX125" s="224"/>
      <c r="EOY125" s="224"/>
      <c r="EOZ125" s="224"/>
      <c r="EPA125" s="224"/>
      <c r="EPB125" s="224"/>
      <c r="EPC125" s="224"/>
      <c r="EPD125" s="224"/>
      <c r="EPE125" s="224"/>
      <c r="EPF125" s="224"/>
      <c r="EPG125" s="224"/>
      <c r="EPH125" s="224"/>
      <c r="EPI125" s="224"/>
      <c r="EPJ125" s="224"/>
      <c r="EPK125" s="224"/>
      <c r="EPL125" s="224"/>
      <c r="EPM125" s="224"/>
      <c r="EPN125" s="224"/>
      <c r="EPO125" s="224"/>
      <c r="EPP125" s="224"/>
      <c r="EPQ125" s="224"/>
      <c r="EPR125" s="224"/>
      <c r="EPS125" s="224"/>
      <c r="EPT125" s="224"/>
      <c r="EPU125" s="224"/>
      <c r="EPV125" s="224"/>
      <c r="EPW125" s="224"/>
      <c r="EPX125" s="224"/>
      <c r="EPY125" s="224"/>
      <c r="EPZ125" s="224"/>
      <c r="EQA125" s="224"/>
      <c r="EQB125" s="224"/>
      <c r="EQC125" s="224"/>
      <c r="EQD125" s="224"/>
      <c r="EQE125" s="224"/>
      <c r="EQF125" s="224"/>
      <c r="EQG125" s="224"/>
      <c r="EQH125" s="224"/>
      <c r="EQI125" s="224"/>
      <c r="EQJ125" s="224"/>
      <c r="EQK125" s="224"/>
      <c r="EQL125" s="224"/>
      <c r="EQM125" s="224"/>
      <c r="EQN125" s="224"/>
      <c r="EQO125" s="224"/>
      <c r="EQP125" s="224"/>
      <c r="EQQ125" s="224"/>
      <c r="EQR125" s="224"/>
      <c r="EQS125" s="224"/>
      <c r="EQT125" s="224"/>
      <c r="EQU125" s="224"/>
      <c r="EQV125" s="224"/>
      <c r="EQW125" s="224"/>
      <c r="EQX125" s="224"/>
      <c r="EQY125" s="224"/>
      <c r="EQZ125" s="224"/>
      <c r="ERA125" s="224"/>
      <c r="ERB125" s="224"/>
      <c r="ERC125" s="224"/>
      <c r="ERD125" s="224"/>
      <c r="ERE125" s="224"/>
      <c r="ERF125" s="224"/>
      <c r="ERG125" s="224"/>
      <c r="ERH125" s="224"/>
      <c r="ERI125" s="224"/>
      <c r="ERJ125" s="224"/>
      <c r="ERK125" s="224"/>
      <c r="ERL125" s="224"/>
      <c r="ERM125" s="224"/>
      <c r="ERN125" s="224"/>
      <c r="ERO125" s="224"/>
      <c r="ERP125" s="224"/>
      <c r="ERQ125" s="224"/>
      <c r="ERR125" s="224"/>
      <c r="ERS125" s="224"/>
      <c r="ERT125" s="224"/>
      <c r="ERU125" s="224"/>
      <c r="ERV125" s="224"/>
      <c r="ERW125" s="224"/>
      <c r="ERX125" s="224"/>
      <c r="ERY125" s="224"/>
      <c r="ERZ125" s="224"/>
      <c r="ESA125" s="224"/>
      <c r="ESB125" s="224"/>
      <c r="ESC125" s="224"/>
      <c r="ESD125" s="224"/>
      <c r="ESE125" s="224"/>
      <c r="ESF125" s="224"/>
      <c r="ESG125" s="224"/>
      <c r="ESH125" s="224"/>
      <c r="ESI125" s="224"/>
      <c r="ESJ125" s="224"/>
      <c r="ESK125" s="224"/>
      <c r="ESL125" s="224"/>
      <c r="ESM125" s="224"/>
      <c r="ESN125" s="224"/>
      <c r="ESO125" s="224"/>
      <c r="ESP125" s="224"/>
      <c r="ESQ125" s="224"/>
      <c r="ESR125" s="224"/>
      <c r="ESS125" s="224"/>
      <c r="EST125" s="224"/>
      <c r="ESU125" s="224"/>
      <c r="ESV125" s="224"/>
      <c r="ESW125" s="224"/>
      <c r="ESX125" s="224"/>
      <c r="ESY125" s="224"/>
      <c r="ESZ125" s="224"/>
      <c r="ETA125" s="224"/>
      <c r="ETB125" s="224"/>
      <c r="ETC125" s="224"/>
      <c r="ETD125" s="224"/>
      <c r="ETE125" s="224"/>
      <c r="ETF125" s="224"/>
      <c r="ETG125" s="224"/>
      <c r="ETH125" s="224"/>
      <c r="ETI125" s="224"/>
      <c r="ETJ125" s="224"/>
      <c r="ETK125" s="224"/>
      <c r="ETL125" s="224"/>
      <c r="ETM125" s="224"/>
      <c r="ETN125" s="224"/>
      <c r="ETO125" s="224"/>
      <c r="ETP125" s="224"/>
      <c r="ETQ125" s="224"/>
      <c r="ETR125" s="224"/>
      <c r="ETS125" s="224"/>
      <c r="ETT125" s="224"/>
      <c r="ETU125" s="224"/>
      <c r="ETV125" s="224"/>
      <c r="ETW125" s="224"/>
      <c r="ETX125" s="224"/>
      <c r="ETY125" s="224"/>
      <c r="ETZ125" s="224"/>
      <c r="EUA125" s="224"/>
      <c r="EUB125" s="224"/>
      <c r="EUC125" s="224"/>
      <c r="EUD125" s="224"/>
      <c r="EUE125" s="224"/>
      <c r="EUF125" s="224"/>
      <c r="EUG125" s="224"/>
      <c r="EUH125" s="224"/>
      <c r="EUI125" s="224"/>
      <c r="EUJ125" s="224"/>
      <c r="EUK125" s="224"/>
      <c r="EUL125" s="224"/>
      <c r="EUM125" s="224"/>
      <c r="EUN125" s="224"/>
      <c r="EUO125" s="224"/>
      <c r="EUP125" s="224"/>
      <c r="EUQ125" s="224"/>
      <c r="EUR125" s="224"/>
      <c r="EUS125" s="224"/>
      <c r="EUT125" s="224"/>
      <c r="EUU125" s="224"/>
      <c r="EUV125" s="224"/>
      <c r="EUW125" s="224"/>
      <c r="EUX125" s="224"/>
      <c r="EUY125" s="224"/>
      <c r="EUZ125" s="224"/>
      <c r="EVA125" s="224"/>
      <c r="EVB125" s="224"/>
      <c r="EVC125" s="224"/>
      <c r="EVD125" s="224"/>
      <c r="EVE125" s="224"/>
      <c r="EVF125" s="224"/>
      <c r="EVG125" s="224"/>
      <c r="EVH125" s="224"/>
      <c r="EVI125" s="224"/>
      <c r="EVJ125" s="224"/>
      <c r="EVK125" s="224"/>
      <c r="EVL125" s="224"/>
      <c r="EVM125" s="224"/>
      <c r="EVN125" s="224"/>
      <c r="EVO125" s="224"/>
      <c r="EVP125" s="224"/>
      <c r="EVQ125" s="224"/>
      <c r="EVR125" s="224"/>
      <c r="EVS125" s="224"/>
      <c r="EVT125" s="224"/>
      <c r="EVU125" s="224"/>
      <c r="EVV125" s="224"/>
      <c r="EVW125" s="224"/>
      <c r="EVX125" s="224"/>
      <c r="EVY125" s="224"/>
      <c r="EVZ125" s="224"/>
      <c r="EWA125" s="224"/>
      <c r="EWB125" s="224"/>
      <c r="EWC125" s="224"/>
      <c r="EWD125" s="224"/>
      <c r="EWE125" s="224"/>
      <c r="EWF125" s="224"/>
      <c r="EWG125" s="224"/>
      <c r="EWH125" s="224"/>
      <c r="EWI125" s="224"/>
      <c r="EWJ125" s="224"/>
      <c r="EWK125" s="224"/>
      <c r="EWL125" s="224"/>
      <c r="EWM125" s="224"/>
      <c r="EWN125" s="224"/>
      <c r="EWO125" s="224"/>
      <c r="EWP125" s="224"/>
      <c r="EWQ125" s="224"/>
      <c r="EWR125" s="224"/>
      <c r="EWS125" s="224"/>
      <c r="EWT125" s="224"/>
      <c r="EWU125" s="224"/>
      <c r="EWV125" s="224"/>
      <c r="EWW125" s="224"/>
      <c r="EWX125" s="224"/>
      <c r="EWY125" s="224"/>
      <c r="EWZ125" s="224"/>
      <c r="EXA125" s="224"/>
      <c r="EXB125" s="224"/>
      <c r="EXC125" s="224"/>
      <c r="EXD125" s="224"/>
      <c r="EXE125" s="224"/>
      <c r="EXF125" s="224"/>
      <c r="EXG125" s="224"/>
      <c r="EXH125" s="224"/>
      <c r="EXI125" s="224"/>
      <c r="EXJ125" s="224"/>
      <c r="EXK125" s="224"/>
      <c r="EXL125" s="224"/>
      <c r="EXM125" s="224"/>
      <c r="EXN125" s="224"/>
      <c r="EXO125" s="224"/>
      <c r="EXP125" s="224"/>
      <c r="EXQ125" s="224"/>
      <c r="EXR125" s="224"/>
      <c r="EXS125" s="224"/>
      <c r="EXT125" s="224"/>
      <c r="EXU125" s="224"/>
      <c r="EXV125" s="224"/>
      <c r="EXW125" s="224"/>
      <c r="EXX125" s="224"/>
      <c r="EXY125" s="224"/>
      <c r="EXZ125" s="224"/>
      <c r="EYA125" s="224"/>
      <c r="EYB125" s="224"/>
      <c r="EYC125" s="224"/>
      <c r="EYD125" s="224"/>
      <c r="EYE125" s="224"/>
      <c r="EYF125" s="224"/>
      <c r="EYG125" s="224"/>
      <c r="EYH125" s="224"/>
      <c r="EYI125" s="224"/>
      <c r="EYJ125" s="224"/>
      <c r="EYK125" s="224"/>
      <c r="EYL125" s="224"/>
      <c r="EYM125" s="224"/>
      <c r="EYN125" s="224"/>
      <c r="EYO125" s="224"/>
      <c r="EYP125" s="224"/>
      <c r="EYQ125" s="224"/>
      <c r="EYR125" s="224"/>
      <c r="EYS125" s="224"/>
      <c r="EYT125" s="224"/>
      <c r="EYU125" s="224"/>
      <c r="EYV125" s="224"/>
      <c r="EYW125" s="224"/>
      <c r="EYX125" s="224"/>
      <c r="EYY125" s="224"/>
      <c r="EYZ125" s="224"/>
      <c r="EZA125" s="224"/>
      <c r="EZB125" s="224"/>
      <c r="EZC125" s="224"/>
      <c r="EZD125" s="224"/>
      <c r="EZE125" s="224"/>
      <c r="EZF125" s="224"/>
      <c r="EZG125" s="224"/>
      <c r="EZH125" s="224"/>
      <c r="EZI125" s="224"/>
      <c r="EZJ125" s="224"/>
      <c r="EZK125" s="224"/>
      <c r="EZL125" s="224"/>
      <c r="EZM125" s="224"/>
      <c r="EZN125" s="224"/>
      <c r="EZO125" s="224"/>
      <c r="EZP125" s="224"/>
      <c r="EZQ125" s="224"/>
      <c r="EZR125" s="224"/>
      <c r="EZS125" s="224"/>
      <c r="EZT125" s="224"/>
      <c r="EZU125" s="224"/>
      <c r="EZV125" s="224"/>
      <c r="EZW125" s="224"/>
      <c r="EZX125" s="224"/>
      <c r="EZY125" s="224"/>
      <c r="EZZ125" s="224"/>
      <c r="FAA125" s="224"/>
      <c r="FAB125" s="224"/>
      <c r="FAC125" s="224"/>
      <c r="FAD125" s="224"/>
      <c r="FAE125" s="224"/>
      <c r="FAF125" s="224"/>
      <c r="FAG125" s="224"/>
      <c r="FAH125" s="224"/>
      <c r="FAI125" s="224"/>
      <c r="FAJ125" s="224"/>
      <c r="FAK125" s="224"/>
      <c r="FAL125" s="224"/>
      <c r="FAM125" s="224"/>
      <c r="FAN125" s="224"/>
      <c r="FAO125" s="224"/>
      <c r="FAP125" s="224"/>
      <c r="FAQ125" s="224"/>
      <c r="FAR125" s="224"/>
      <c r="FAS125" s="224"/>
      <c r="FAT125" s="224"/>
      <c r="FAU125" s="224"/>
      <c r="FAV125" s="224"/>
      <c r="FAW125" s="224"/>
      <c r="FAX125" s="224"/>
      <c r="FAY125" s="224"/>
      <c r="FAZ125" s="224"/>
      <c r="FBA125" s="224"/>
      <c r="FBB125" s="224"/>
      <c r="FBC125" s="224"/>
      <c r="FBD125" s="224"/>
      <c r="FBE125" s="224"/>
      <c r="FBF125" s="224"/>
      <c r="FBG125" s="224"/>
      <c r="FBH125" s="224"/>
      <c r="FBI125" s="224"/>
      <c r="FBJ125" s="224"/>
      <c r="FBK125" s="224"/>
      <c r="FBL125" s="224"/>
      <c r="FBM125" s="224"/>
      <c r="FBN125" s="224"/>
      <c r="FBO125" s="224"/>
      <c r="FBP125" s="224"/>
      <c r="FBQ125" s="224"/>
      <c r="FBR125" s="224"/>
      <c r="FBS125" s="224"/>
      <c r="FBT125" s="224"/>
      <c r="FBU125" s="224"/>
      <c r="FBV125" s="224"/>
      <c r="FBW125" s="224"/>
      <c r="FBX125" s="224"/>
      <c r="FBY125" s="224"/>
      <c r="FBZ125" s="224"/>
      <c r="FCA125" s="224"/>
      <c r="FCB125" s="224"/>
      <c r="FCC125" s="224"/>
      <c r="FCD125" s="224"/>
      <c r="FCE125" s="224"/>
      <c r="FCF125" s="224"/>
      <c r="FCG125" s="224"/>
      <c r="FCH125" s="224"/>
      <c r="FCI125" s="224"/>
      <c r="FCJ125" s="224"/>
      <c r="FCK125" s="224"/>
      <c r="FCL125" s="224"/>
      <c r="FCM125" s="224"/>
      <c r="FCN125" s="224"/>
      <c r="FCO125" s="224"/>
      <c r="FCP125" s="224"/>
      <c r="FCQ125" s="224"/>
      <c r="FCR125" s="224"/>
      <c r="FCS125" s="224"/>
      <c r="FCT125" s="224"/>
      <c r="FCU125" s="224"/>
      <c r="FCV125" s="224"/>
      <c r="FCW125" s="224"/>
      <c r="FCX125" s="224"/>
      <c r="FCY125" s="224"/>
      <c r="FCZ125" s="224"/>
      <c r="FDA125" s="224"/>
      <c r="FDB125" s="224"/>
      <c r="FDC125" s="224"/>
      <c r="FDD125" s="224"/>
      <c r="FDE125" s="224"/>
      <c r="FDF125" s="224"/>
      <c r="FDG125" s="224"/>
      <c r="FDH125" s="224"/>
      <c r="FDI125" s="224"/>
      <c r="FDJ125" s="224"/>
      <c r="FDK125" s="224"/>
      <c r="FDL125" s="224"/>
      <c r="FDM125" s="224"/>
      <c r="FDN125" s="224"/>
      <c r="FDO125" s="224"/>
      <c r="FDP125" s="224"/>
      <c r="FDQ125" s="224"/>
      <c r="FDR125" s="224"/>
      <c r="FDS125" s="224"/>
      <c r="FDT125" s="224"/>
      <c r="FDU125" s="224"/>
      <c r="FDV125" s="224"/>
      <c r="FDW125" s="224"/>
      <c r="FDX125" s="224"/>
      <c r="FDY125" s="224"/>
      <c r="FDZ125" s="224"/>
      <c r="FEA125" s="224"/>
      <c r="FEB125" s="224"/>
      <c r="FEC125" s="224"/>
      <c r="FED125" s="224"/>
      <c r="FEE125" s="224"/>
      <c r="FEF125" s="224"/>
      <c r="FEG125" s="224"/>
      <c r="FEH125" s="224"/>
      <c r="FEI125" s="224"/>
      <c r="FEJ125" s="224"/>
      <c r="FEK125" s="224"/>
      <c r="FEL125" s="224"/>
      <c r="FEM125" s="224"/>
      <c r="FEN125" s="224"/>
      <c r="FEO125" s="224"/>
      <c r="FEP125" s="224"/>
      <c r="FEQ125" s="224"/>
      <c r="FER125" s="224"/>
      <c r="FES125" s="224"/>
      <c r="FET125" s="224"/>
      <c r="FEU125" s="224"/>
      <c r="FEV125" s="224"/>
      <c r="FEW125" s="224"/>
      <c r="FEX125" s="224"/>
      <c r="FEY125" s="224"/>
      <c r="FEZ125" s="224"/>
      <c r="FFA125" s="224"/>
      <c r="FFB125" s="224"/>
      <c r="FFC125" s="224"/>
      <c r="FFD125" s="224"/>
      <c r="FFE125" s="224"/>
      <c r="FFF125" s="224"/>
      <c r="FFG125" s="224"/>
      <c r="FFH125" s="224"/>
      <c r="FFI125" s="224"/>
      <c r="FFJ125" s="224"/>
      <c r="FFK125" s="224"/>
      <c r="FFL125" s="224"/>
      <c r="FFM125" s="224"/>
      <c r="FFN125" s="224"/>
      <c r="FFO125" s="224"/>
      <c r="FFP125" s="224"/>
      <c r="FFQ125" s="224"/>
      <c r="FFR125" s="224"/>
      <c r="FFS125" s="224"/>
      <c r="FFT125" s="224"/>
      <c r="FFU125" s="224"/>
      <c r="FFV125" s="224"/>
      <c r="FFW125" s="224"/>
      <c r="FFX125" s="224"/>
      <c r="FFY125" s="224"/>
      <c r="FFZ125" s="224"/>
      <c r="FGA125" s="224"/>
      <c r="FGB125" s="224"/>
      <c r="FGC125" s="224"/>
      <c r="FGD125" s="224"/>
      <c r="FGE125" s="224"/>
      <c r="FGF125" s="224"/>
      <c r="FGG125" s="224"/>
      <c r="FGH125" s="224"/>
      <c r="FGI125" s="224"/>
      <c r="FGJ125" s="224"/>
      <c r="FGK125" s="224"/>
      <c r="FGL125" s="224"/>
      <c r="FGM125" s="224"/>
      <c r="FGN125" s="224"/>
      <c r="FGO125" s="224"/>
      <c r="FGP125" s="224"/>
      <c r="FGQ125" s="224"/>
      <c r="FGR125" s="224"/>
      <c r="FGS125" s="224"/>
      <c r="FGT125" s="224"/>
      <c r="FGU125" s="224"/>
      <c r="FGV125" s="224"/>
      <c r="FGW125" s="224"/>
      <c r="FGX125" s="224"/>
      <c r="FGY125" s="224"/>
      <c r="FGZ125" s="224"/>
      <c r="FHA125" s="224"/>
      <c r="FHB125" s="224"/>
      <c r="FHC125" s="224"/>
      <c r="FHD125" s="224"/>
      <c r="FHE125" s="224"/>
      <c r="FHF125" s="224"/>
      <c r="FHG125" s="224"/>
      <c r="FHH125" s="224"/>
      <c r="FHI125" s="224"/>
      <c r="FHJ125" s="224"/>
      <c r="FHK125" s="224"/>
      <c r="FHL125" s="224"/>
      <c r="FHM125" s="224"/>
      <c r="FHN125" s="224"/>
      <c r="FHO125" s="224"/>
      <c r="FHP125" s="224"/>
      <c r="FHQ125" s="224"/>
      <c r="FHR125" s="224"/>
      <c r="FHS125" s="224"/>
      <c r="FHT125" s="224"/>
      <c r="FHU125" s="224"/>
      <c r="FHV125" s="224"/>
      <c r="FHW125" s="224"/>
      <c r="FHX125" s="224"/>
      <c r="FHY125" s="224"/>
      <c r="FHZ125" s="224"/>
      <c r="FIA125" s="224"/>
      <c r="FIB125" s="224"/>
      <c r="FIC125" s="224"/>
      <c r="FID125" s="224"/>
      <c r="FIE125" s="224"/>
      <c r="FIF125" s="224"/>
      <c r="FIG125" s="224"/>
      <c r="FIH125" s="224"/>
      <c r="FII125" s="224"/>
      <c r="FIJ125" s="224"/>
      <c r="FIK125" s="224"/>
      <c r="FIL125" s="224"/>
      <c r="FIM125" s="224"/>
      <c r="FIN125" s="224"/>
      <c r="FIO125" s="224"/>
      <c r="FIP125" s="224"/>
      <c r="FIQ125" s="224"/>
      <c r="FIR125" s="224"/>
      <c r="FIS125" s="224"/>
      <c r="FIT125" s="224"/>
      <c r="FIU125" s="224"/>
      <c r="FIV125" s="224"/>
      <c r="FIW125" s="224"/>
      <c r="FIX125" s="224"/>
      <c r="FIY125" s="224"/>
      <c r="FIZ125" s="224"/>
      <c r="FJA125" s="224"/>
      <c r="FJB125" s="224"/>
      <c r="FJC125" s="224"/>
      <c r="FJD125" s="224"/>
      <c r="FJE125" s="224"/>
      <c r="FJF125" s="224"/>
      <c r="FJG125" s="224"/>
      <c r="FJH125" s="224"/>
      <c r="FJI125" s="224"/>
      <c r="FJJ125" s="224"/>
      <c r="FJK125" s="224"/>
      <c r="FJL125" s="224"/>
      <c r="FJM125" s="224"/>
      <c r="FJN125" s="224"/>
      <c r="FJO125" s="224"/>
      <c r="FJP125" s="224"/>
      <c r="FJQ125" s="224"/>
      <c r="FJR125" s="224"/>
      <c r="FJS125" s="224"/>
      <c r="FJT125" s="224"/>
      <c r="FJU125" s="224"/>
      <c r="FJV125" s="224"/>
      <c r="FJW125" s="224"/>
      <c r="FJX125" s="224"/>
      <c r="FJY125" s="224"/>
      <c r="FJZ125" s="224"/>
      <c r="FKA125" s="224"/>
      <c r="FKB125" s="224"/>
      <c r="FKC125" s="224"/>
      <c r="FKD125" s="224"/>
      <c r="FKE125" s="224"/>
      <c r="FKF125" s="224"/>
      <c r="FKG125" s="224"/>
      <c r="FKH125" s="224"/>
      <c r="FKI125" s="224"/>
      <c r="FKJ125" s="224"/>
      <c r="FKK125" s="224"/>
      <c r="FKL125" s="224"/>
      <c r="FKM125" s="224"/>
      <c r="FKN125" s="224"/>
      <c r="FKO125" s="224"/>
      <c r="FKP125" s="224"/>
      <c r="FKQ125" s="224"/>
      <c r="FKR125" s="224"/>
      <c r="FKS125" s="224"/>
      <c r="FKT125" s="224"/>
      <c r="FKU125" s="224"/>
      <c r="FKV125" s="224"/>
      <c r="FKW125" s="224"/>
      <c r="FKX125" s="224"/>
      <c r="FKY125" s="224"/>
      <c r="FKZ125" s="224"/>
      <c r="FLA125" s="224"/>
      <c r="FLB125" s="224"/>
      <c r="FLC125" s="224"/>
      <c r="FLD125" s="224"/>
      <c r="FLE125" s="224"/>
      <c r="FLF125" s="224"/>
      <c r="FLG125" s="224"/>
      <c r="FLH125" s="224"/>
      <c r="FLI125" s="224"/>
      <c r="FLJ125" s="224"/>
      <c r="FLK125" s="224"/>
      <c r="FLL125" s="224"/>
      <c r="FLM125" s="224"/>
      <c r="FLN125" s="224"/>
      <c r="FLO125" s="224"/>
      <c r="FLP125" s="224"/>
      <c r="FLQ125" s="224"/>
      <c r="FLR125" s="224"/>
      <c r="FLS125" s="224"/>
      <c r="FLT125" s="224"/>
      <c r="FLU125" s="224"/>
      <c r="FLV125" s="224"/>
      <c r="FLW125" s="224"/>
      <c r="FLX125" s="224"/>
      <c r="FLY125" s="224"/>
      <c r="FLZ125" s="224"/>
      <c r="FMA125" s="224"/>
      <c r="FMB125" s="224"/>
      <c r="FMC125" s="224"/>
      <c r="FMD125" s="224"/>
      <c r="FME125" s="224"/>
      <c r="FMF125" s="224"/>
      <c r="FMG125" s="224"/>
      <c r="FMH125" s="224"/>
      <c r="FMI125" s="224"/>
      <c r="FMJ125" s="224"/>
      <c r="FMK125" s="224"/>
      <c r="FML125" s="224"/>
      <c r="FMM125" s="224"/>
      <c r="FMN125" s="224"/>
      <c r="FMO125" s="224"/>
      <c r="FMP125" s="224"/>
      <c r="FMQ125" s="224"/>
      <c r="FMR125" s="224"/>
      <c r="FMS125" s="224"/>
      <c r="FMT125" s="224"/>
      <c r="FMU125" s="224"/>
      <c r="FMV125" s="224"/>
      <c r="FMW125" s="224"/>
      <c r="FMX125" s="224"/>
      <c r="FMY125" s="224"/>
      <c r="FMZ125" s="224"/>
      <c r="FNA125" s="224"/>
      <c r="FNB125" s="224"/>
      <c r="FNC125" s="224"/>
      <c r="FND125" s="224"/>
      <c r="FNE125" s="224"/>
      <c r="FNF125" s="224"/>
      <c r="FNG125" s="224"/>
      <c r="FNH125" s="224"/>
      <c r="FNI125" s="224"/>
      <c r="FNJ125" s="224"/>
      <c r="FNK125" s="224"/>
      <c r="FNL125" s="224"/>
      <c r="FNM125" s="224"/>
      <c r="FNN125" s="224"/>
      <c r="FNO125" s="224"/>
      <c r="FNP125" s="224"/>
      <c r="FNQ125" s="224"/>
      <c r="FNR125" s="224"/>
      <c r="FNS125" s="224"/>
      <c r="FNT125" s="224"/>
      <c r="FNU125" s="224"/>
      <c r="FNV125" s="224"/>
      <c r="FNW125" s="224"/>
      <c r="FNX125" s="224"/>
      <c r="FNY125" s="224"/>
      <c r="FNZ125" s="224"/>
      <c r="FOA125" s="224"/>
      <c r="FOB125" s="224"/>
      <c r="FOC125" s="224"/>
      <c r="FOD125" s="224"/>
      <c r="FOE125" s="224"/>
      <c r="FOF125" s="224"/>
      <c r="FOG125" s="224"/>
      <c r="FOH125" s="224"/>
      <c r="FOI125" s="224"/>
      <c r="FOJ125" s="224"/>
      <c r="FOK125" s="224"/>
      <c r="FOL125" s="224"/>
      <c r="FOM125" s="224"/>
      <c r="FON125" s="224"/>
      <c r="FOO125" s="224"/>
      <c r="FOP125" s="224"/>
      <c r="FOQ125" s="224"/>
      <c r="FOR125" s="224"/>
      <c r="FOS125" s="224"/>
      <c r="FOT125" s="224"/>
      <c r="FOU125" s="224"/>
      <c r="FOV125" s="224"/>
      <c r="FOW125" s="224"/>
      <c r="FOX125" s="224"/>
      <c r="FOY125" s="224"/>
      <c r="FOZ125" s="224"/>
      <c r="FPA125" s="224"/>
      <c r="FPB125" s="224"/>
      <c r="FPC125" s="224"/>
      <c r="FPD125" s="224"/>
      <c r="FPE125" s="224"/>
      <c r="FPF125" s="224"/>
      <c r="FPG125" s="224"/>
      <c r="FPH125" s="224"/>
      <c r="FPI125" s="224"/>
      <c r="FPJ125" s="224"/>
      <c r="FPK125" s="224"/>
      <c r="FPL125" s="224"/>
      <c r="FPM125" s="224"/>
      <c r="FPN125" s="224"/>
      <c r="FPO125" s="224"/>
      <c r="FPP125" s="224"/>
      <c r="FPQ125" s="224"/>
      <c r="FPR125" s="224"/>
      <c r="FPS125" s="224"/>
      <c r="FPT125" s="224"/>
      <c r="FPU125" s="224"/>
      <c r="FPV125" s="224"/>
      <c r="FPW125" s="224"/>
      <c r="FPX125" s="224"/>
      <c r="FPY125" s="224"/>
      <c r="FPZ125" s="224"/>
      <c r="FQA125" s="224"/>
      <c r="FQB125" s="224"/>
      <c r="FQC125" s="224"/>
      <c r="FQD125" s="224"/>
      <c r="FQE125" s="224"/>
      <c r="FQF125" s="224"/>
      <c r="FQG125" s="224"/>
      <c r="FQH125" s="224"/>
      <c r="FQI125" s="224"/>
      <c r="FQJ125" s="224"/>
      <c r="FQK125" s="224"/>
      <c r="FQL125" s="224"/>
      <c r="FQM125" s="224"/>
      <c r="FQN125" s="224"/>
      <c r="FQO125" s="224"/>
      <c r="FQP125" s="224"/>
      <c r="FQQ125" s="224"/>
      <c r="FQR125" s="224"/>
      <c r="FQS125" s="224"/>
      <c r="FQT125" s="224"/>
      <c r="FQU125" s="224"/>
      <c r="FQV125" s="224"/>
      <c r="FQW125" s="224"/>
      <c r="FQX125" s="224"/>
      <c r="FQY125" s="224"/>
      <c r="FQZ125" s="224"/>
      <c r="FRA125" s="224"/>
      <c r="FRB125" s="224"/>
      <c r="FRC125" s="224"/>
      <c r="FRD125" s="224"/>
      <c r="FRE125" s="224"/>
      <c r="FRF125" s="224"/>
      <c r="FRG125" s="224"/>
      <c r="FRH125" s="224"/>
      <c r="FRI125" s="224"/>
      <c r="FRJ125" s="224"/>
      <c r="FRK125" s="224"/>
      <c r="FRL125" s="224"/>
      <c r="FRM125" s="224"/>
      <c r="FRN125" s="224"/>
      <c r="FRO125" s="224"/>
      <c r="FRP125" s="224"/>
      <c r="FRQ125" s="224"/>
      <c r="FRR125" s="224"/>
      <c r="FRS125" s="224"/>
      <c r="FRT125" s="224"/>
      <c r="FRU125" s="224"/>
      <c r="FRV125" s="224"/>
      <c r="FRW125" s="224"/>
      <c r="FRX125" s="224"/>
      <c r="FRY125" s="224"/>
      <c r="FRZ125" s="224"/>
      <c r="FSA125" s="224"/>
      <c r="FSB125" s="224"/>
      <c r="FSC125" s="224"/>
      <c r="FSD125" s="224"/>
      <c r="FSE125" s="224"/>
      <c r="FSF125" s="224"/>
      <c r="FSG125" s="224"/>
      <c r="FSH125" s="224"/>
      <c r="FSI125" s="224"/>
      <c r="FSJ125" s="224"/>
      <c r="FSK125" s="224"/>
      <c r="FSL125" s="224"/>
      <c r="FSM125" s="224"/>
      <c r="FSN125" s="224"/>
      <c r="FSO125" s="224"/>
      <c r="FSP125" s="224"/>
      <c r="FSQ125" s="224"/>
      <c r="FSR125" s="224"/>
      <c r="FSS125" s="224"/>
      <c r="FST125" s="224"/>
      <c r="FSU125" s="224"/>
      <c r="FSV125" s="224"/>
      <c r="FSW125" s="224"/>
      <c r="FSX125" s="224"/>
      <c r="FSY125" s="224"/>
      <c r="FSZ125" s="224"/>
      <c r="FTA125" s="224"/>
      <c r="FTB125" s="224"/>
      <c r="FTC125" s="224"/>
      <c r="FTD125" s="224"/>
      <c r="FTE125" s="224"/>
      <c r="FTF125" s="224"/>
      <c r="FTG125" s="224"/>
      <c r="FTH125" s="224"/>
      <c r="FTI125" s="224"/>
      <c r="FTJ125" s="224"/>
      <c r="FTK125" s="224"/>
      <c r="FTL125" s="224"/>
      <c r="FTM125" s="224"/>
      <c r="FTN125" s="224"/>
      <c r="FTO125" s="224"/>
      <c r="FTP125" s="224"/>
      <c r="FTQ125" s="224"/>
      <c r="FTR125" s="224"/>
      <c r="FTS125" s="224"/>
      <c r="FTT125" s="224"/>
      <c r="FTU125" s="224"/>
      <c r="FTV125" s="224"/>
      <c r="FTW125" s="224"/>
      <c r="FTX125" s="224"/>
      <c r="FTY125" s="224"/>
      <c r="FTZ125" s="224"/>
      <c r="FUA125" s="224"/>
      <c r="FUB125" s="224"/>
      <c r="FUC125" s="224"/>
      <c r="FUD125" s="224"/>
      <c r="FUE125" s="224"/>
      <c r="FUF125" s="224"/>
      <c r="FUG125" s="224"/>
      <c r="FUH125" s="224"/>
      <c r="FUI125" s="224"/>
      <c r="FUJ125" s="224"/>
      <c r="FUK125" s="224"/>
      <c r="FUL125" s="224"/>
      <c r="FUM125" s="224"/>
      <c r="FUN125" s="224"/>
      <c r="FUO125" s="224"/>
      <c r="FUP125" s="224"/>
      <c r="FUQ125" s="224"/>
      <c r="FUR125" s="224"/>
      <c r="FUS125" s="224"/>
      <c r="FUT125" s="224"/>
      <c r="FUU125" s="224"/>
      <c r="FUV125" s="224"/>
      <c r="FUW125" s="224"/>
      <c r="FUX125" s="224"/>
      <c r="FUY125" s="224"/>
      <c r="FUZ125" s="224"/>
      <c r="FVA125" s="224"/>
      <c r="FVB125" s="224"/>
      <c r="FVC125" s="224"/>
      <c r="FVD125" s="224"/>
      <c r="FVE125" s="224"/>
      <c r="FVF125" s="224"/>
      <c r="FVG125" s="224"/>
      <c r="FVH125" s="224"/>
      <c r="FVI125" s="224"/>
      <c r="FVJ125" s="224"/>
      <c r="FVK125" s="224"/>
      <c r="FVL125" s="224"/>
      <c r="FVM125" s="224"/>
      <c r="FVN125" s="224"/>
      <c r="FVO125" s="224"/>
      <c r="FVP125" s="224"/>
      <c r="FVQ125" s="224"/>
      <c r="FVR125" s="224"/>
      <c r="FVS125" s="224"/>
      <c r="FVT125" s="224"/>
      <c r="FVU125" s="224"/>
      <c r="FVV125" s="224"/>
      <c r="FVW125" s="224"/>
      <c r="FVX125" s="224"/>
      <c r="FVY125" s="224"/>
      <c r="FVZ125" s="224"/>
      <c r="FWA125" s="224"/>
      <c r="FWB125" s="224"/>
      <c r="FWC125" s="224"/>
      <c r="FWD125" s="224"/>
      <c r="FWE125" s="224"/>
      <c r="FWF125" s="224"/>
      <c r="FWG125" s="224"/>
      <c r="FWH125" s="224"/>
      <c r="FWI125" s="224"/>
      <c r="FWJ125" s="224"/>
      <c r="FWK125" s="224"/>
      <c r="FWL125" s="224"/>
      <c r="FWM125" s="224"/>
      <c r="FWN125" s="224"/>
      <c r="FWO125" s="224"/>
      <c r="FWP125" s="224"/>
      <c r="FWQ125" s="224"/>
      <c r="FWR125" s="224"/>
      <c r="FWS125" s="224"/>
      <c r="FWT125" s="224"/>
      <c r="FWU125" s="224"/>
      <c r="FWV125" s="224"/>
      <c r="FWW125" s="224"/>
      <c r="FWX125" s="224"/>
      <c r="FWY125" s="224"/>
      <c r="FWZ125" s="224"/>
      <c r="FXA125" s="224"/>
      <c r="FXB125" s="224"/>
      <c r="FXC125" s="224"/>
      <c r="FXD125" s="224"/>
      <c r="FXE125" s="224"/>
      <c r="FXF125" s="224"/>
      <c r="FXG125" s="224"/>
      <c r="FXH125" s="224"/>
      <c r="FXI125" s="224"/>
      <c r="FXJ125" s="224"/>
      <c r="FXK125" s="224"/>
      <c r="FXL125" s="224"/>
      <c r="FXM125" s="224"/>
      <c r="FXN125" s="224"/>
      <c r="FXO125" s="224"/>
      <c r="FXP125" s="224"/>
      <c r="FXQ125" s="224"/>
      <c r="FXR125" s="224"/>
      <c r="FXS125" s="224"/>
      <c r="FXT125" s="224"/>
      <c r="FXU125" s="224"/>
      <c r="FXV125" s="224"/>
      <c r="FXW125" s="224"/>
      <c r="FXX125" s="224"/>
      <c r="FXY125" s="224"/>
      <c r="FXZ125" s="224"/>
      <c r="FYA125" s="224"/>
      <c r="FYB125" s="224"/>
      <c r="FYC125" s="224"/>
      <c r="FYD125" s="224"/>
      <c r="FYE125" s="224"/>
      <c r="FYF125" s="224"/>
      <c r="FYG125" s="224"/>
      <c r="FYH125" s="224"/>
      <c r="FYI125" s="224"/>
      <c r="FYJ125" s="224"/>
      <c r="FYK125" s="224"/>
      <c r="FYL125" s="224"/>
      <c r="FYM125" s="224"/>
      <c r="FYN125" s="224"/>
      <c r="FYO125" s="224"/>
      <c r="FYP125" s="224"/>
      <c r="FYQ125" s="224"/>
      <c r="FYR125" s="224"/>
      <c r="FYS125" s="224"/>
      <c r="FYT125" s="224"/>
      <c r="FYU125" s="224"/>
      <c r="FYV125" s="224"/>
      <c r="FYW125" s="224"/>
      <c r="FYX125" s="224"/>
      <c r="FYY125" s="224"/>
      <c r="FYZ125" s="224"/>
      <c r="FZA125" s="224"/>
      <c r="FZB125" s="224"/>
      <c r="FZC125" s="224"/>
      <c r="FZD125" s="224"/>
      <c r="FZE125" s="224"/>
      <c r="FZF125" s="224"/>
      <c r="FZG125" s="224"/>
      <c r="FZH125" s="224"/>
      <c r="FZI125" s="224"/>
      <c r="FZJ125" s="224"/>
      <c r="FZK125" s="224"/>
      <c r="FZL125" s="224"/>
      <c r="FZM125" s="224"/>
      <c r="FZN125" s="224"/>
      <c r="FZO125" s="224"/>
      <c r="FZP125" s="224"/>
      <c r="FZQ125" s="224"/>
      <c r="FZR125" s="224"/>
      <c r="FZS125" s="224"/>
      <c r="FZT125" s="224"/>
      <c r="FZU125" s="224"/>
      <c r="FZV125" s="224"/>
      <c r="FZW125" s="224"/>
      <c r="FZX125" s="224"/>
      <c r="FZY125" s="224"/>
      <c r="FZZ125" s="224"/>
      <c r="GAA125" s="224"/>
      <c r="GAB125" s="224"/>
      <c r="GAC125" s="224"/>
      <c r="GAD125" s="224"/>
      <c r="GAE125" s="224"/>
      <c r="GAF125" s="224"/>
      <c r="GAG125" s="224"/>
      <c r="GAH125" s="224"/>
      <c r="GAI125" s="224"/>
      <c r="GAJ125" s="224"/>
      <c r="GAK125" s="224"/>
      <c r="GAL125" s="224"/>
      <c r="GAM125" s="224"/>
      <c r="GAN125" s="224"/>
      <c r="GAO125" s="224"/>
      <c r="GAP125" s="224"/>
      <c r="GAQ125" s="224"/>
      <c r="GAR125" s="224"/>
      <c r="GAS125" s="224"/>
      <c r="GAT125" s="224"/>
      <c r="GAU125" s="224"/>
      <c r="GAV125" s="224"/>
      <c r="GAW125" s="224"/>
      <c r="GAX125" s="224"/>
      <c r="GAY125" s="224"/>
      <c r="GAZ125" s="224"/>
      <c r="GBA125" s="224"/>
      <c r="GBB125" s="224"/>
      <c r="GBC125" s="224"/>
      <c r="GBD125" s="224"/>
      <c r="GBE125" s="224"/>
      <c r="GBF125" s="224"/>
      <c r="GBG125" s="224"/>
      <c r="GBH125" s="224"/>
      <c r="GBI125" s="224"/>
      <c r="GBJ125" s="224"/>
      <c r="GBK125" s="224"/>
      <c r="GBL125" s="224"/>
      <c r="GBM125" s="224"/>
      <c r="GBN125" s="224"/>
      <c r="GBO125" s="224"/>
      <c r="GBP125" s="224"/>
      <c r="GBQ125" s="224"/>
      <c r="GBR125" s="224"/>
      <c r="GBS125" s="224"/>
      <c r="GBT125" s="224"/>
      <c r="GBU125" s="224"/>
      <c r="GBV125" s="224"/>
      <c r="GBW125" s="224"/>
      <c r="GBX125" s="224"/>
      <c r="GBY125" s="224"/>
      <c r="GBZ125" s="224"/>
      <c r="GCA125" s="224"/>
      <c r="GCB125" s="224"/>
      <c r="GCC125" s="224"/>
      <c r="GCD125" s="224"/>
      <c r="GCE125" s="224"/>
      <c r="GCF125" s="224"/>
      <c r="GCG125" s="224"/>
      <c r="GCH125" s="224"/>
      <c r="GCI125" s="224"/>
      <c r="GCJ125" s="224"/>
      <c r="GCK125" s="224"/>
      <c r="GCL125" s="224"/>
      <c r="GCM125" s="224"/>
      <c r="GCN125" s="224"/>
      <c r="GCO125" s="224"/>
      <c r="GCP125" s="224"/>
      <c r="GCQ125" s="224"/>
      <c r="GCR125" s="224"/>
      <c r="GCS125" s="224"/>
      <c r="GCT125" s="224"/>
      <c r="GCU125" s="224"/>
      <c r="GCV125" s="224"/>
      <c r="GCW125" s="224"/>
      <c r="GCX125" s="224"/>
      <c r="GCY125" s="224"/>
      <c r="GCZ125" s="224"/>
      <c r="GDA125" s="224"/>
      <c r="GDB125" s="224"/>
      <c r="GDC125" s="224"/>
      <c r="GDD125" s="224"/>
      <c r="GDE125" s="224"/>
      <c r="GDF125" s="224"/>
      <c r="GDG125" s="224"/>
      <c r="GDH125" s="224"/>
      <c r="GDI125" s="224"/>
      <c r="GDJ125" s="224"/>
      <c r="GDK125" s="224"/>
      <c r="GDL125" s="224"/>
      <c r="GDM125" s="224"/>
      <c r="GDN125" s="224"/>
      <c r="GDO125" s="224"/>
      <c r="GDP125" s="224"/>
      <c r="GDQ125" s="224"/>
      <c r="GDR125" s="224"/>
      <c r="GDS125" s="224"/>
      <c r="GDT125" s="224"/>
      <c r="GDU125" s="224"/>
      <c r="GDV125" s="224"/>
      <c r="GDW125" s="224"/>
      <c r="GDX125" s="224"/>
      <c r="GDY125" s="224"/>
      <c r="GDZ125" s="224"/>
      <c r="GEA125" s="224"/>
      <c r="GEB125" s="224"/>
      <c r="GEC125" s="224"/>
      <c r="GED125" s="224"/>
      <c r="GEE125" s="224"/>
      <c r="GEF125" s="224"/>
      <c r="GEG125" s="224"/>
      <c r="GEH125" s="224"/>
      <c r="GEI125" s="224"/>
      <c r="GEJ125" s="224"/>
      <c r="GEK125" s="224"/>
      <c r="GEL125" s="224"/>
      <c r="GEM125" s="224"/>
      <c r="GEN125" s="224"/>
      <c r="GEO125" s="224"/>
      <c r="GEP125" s="224"/>
      <c r="GEQ125" s="224"/>
      <c r="GER125" s="224"/>
      <c r="GES125" s="224"/>
      <c r="GET125" s="224"/>
      <c r="GEU125" s="224"/>
      <c r="GEV125" s="224"/>
      <c r="GEW125" s="224"/>
      <c r="GEX125" s="224"/>
      <c r="GEY125" s="224"/>
      <c r="GEZ125" s="224"/>
      <c r="GFA125" s="224"/>
      <c r="GFB125" s="224"/>
      <c r="GFC125" s="224"/>
      <c r="GFD125" s="224"/>
      <c r="GFE125" s="224"/>
      <c r="GFF125" s="224"/>
      <c r="GFG125" s="224"/>
      <c r="GFH125" s="224"/>
      <c r="GFI125" s="224"/>
      <c r="GFJ125" s="224"/>
      <c r="GFK125" s="224"/>
      <c r="GFL125" s="224"/>
      <c r="GFM125" s="224"/>
      <c r="GFN125" s="224"/>
      <c r="GFO125" s="224"/>
      <c r="GFP125" s="224"/>
      <c r="GFQ125" s="224"/>
      <c r="GFR125" s="224"/>
      <c r="GFS125" s="224"/>
      <c r="GFT125" s="224"/>
      <c r="GFU125" s="224"/>
      <c r="GFV125" s="224"/>
      <c r="GFW125" s="224"/>
      <c r="GFX125" s="224"/>
      <c r="GFY125" s="224"/>
      <c r="GFZ125" s="224"/>
      <c r="GGA125" s="224"/>
      <c r="GGB125" s="224"/>
      <c r="GGC125" s="224"/>
      <c r="GGD125" s="224"/>
      <c r="GGE125" s="224"/>
      <c r="GGF125" s="224"/>
      <c r="GGG125" s="224"/>
      <c r="GGH125" s="224"/>
      <c r="GGI125" s="224"/>
      <c r="GGJ125" s="224"/>
      <c r="GGK125" s="224"/>
      <c r="GGL125" s="224"/>
      <c r="GGM125" s="224"/>
      <c r="GGN125" s="224"/>
      <c r="GGO125" s="224"/>
      <c r="GGP125" s="224"/>
      <c r="GGQ125" s="224"/>
      <c r="GGR125" s="224"/>
      <c r="GGS125" s="224"/>
      <c r="GGT125" s="224"/>
      <c r="GGU125" s="224"/>
      <c r="GGV125" s="224"/>
      <c r="GGW125" s="224"/>
      <c r="GGX125" s="224"/>
      <c r="GGY125" s="224"/>
      <c r="GGZ125" s="224"/>
      <c r="GHA125" s="224"/>
      <c r="GHB125" s="224"/>
      <c r="GHC125" s="224"/>
      <c r="GHD125" s="224"/>
      <c r="GHE125" s="224"/>
      <c r="GHF125" s="224"/>
      <c r="GHG125" s="224"/>
      <c r="GHH125" s="224"/>
      <c r="GHI125" s="224"/>
      <c r="GHJ125" s="224"/>
      <c r="GHK125" s="224"/>
      <c r="GHL125" s="224"/>
      <c r="GHM125" s="224"/>
      <c r="GHN125" s="224"/>
      <c r="GHO125" s="224"/>
      <c r="GHP125" s="224"/>
      <c r="GHQ125" s="224"/>
      <c r="GHR125" s="224"/>
      <c r="GHS125" s="224"/>
      <c r="GHT125" s="224"/>
      <c r="GHU125" s="224"/>
      <c r="GHV125" s="224"/>
      <c r="GHW125" s="224"/>
      <c r="GHX125" s="224"/>
      <c r="GHY125" s="224"/>
      <c r="GHZ125" s="224"/>
      <c r="GIA125" s="224"/>
      <c r="GIB125" s="224"/>
      <c r="GIC125" s="224"/>
      <c r="GID125" s="224"/>
      <c r="GIE125" s="224"/>
      <c r="GIF125" s="224"/>
      <c r="GIG125" s="224"/>
      <c r="GIH125" s="224"/>
      <c r="GII125" s="224"/>
      <c r="GIJ125" s="224"/>
      <c r="GIK125" s="224"/>
      <c r="GIL125" s="224"/>
      <c r="GIM125" s="224"/>
      <c r="GIN125" s="224"/>
      <c r="GIO125" s="224"/>
      <c r="GIP125" s="224"/>
      <c r="GIQ125" s="224"/>
      <c r="GIR125" s="224"/>
      <c r="GIS125" s="224"/>
      <c r="GIT125" s="224"/>
      <c r="GIU125" s="224"/>
      <c r="GIV125" s="224"/>
      <c r="GIW125" s="224"/>
      <c r="GIX125" s="224"/>
      <c r="GIY125" s="224"/>
      <c r="GIZ125" s="224"/>
      <c r="GJA125" s="224"/>
      <c r="GJB125" s="224"/>
      <c r="GJC125" s="224"/>
      <c r="GJD125" s="224"/>
      <c r="GJE125" s="224"/>
      <c r="GJF125" s="224"/>
      <c r="GJG125" s="224"/>
      <c r="GJH125" s="224"/>
      <c r="GJI125" s="224"/>
      <c r="GJJ125" s="224"/>
      <c r="GJK125" s="224"/>
      <c r="GJL125" s="224"/>
      <c r="GJM125" s="224"/>
      <c r="GJN125" s="224"/>
      <c r="GJO125" s="224"/>
      <c r="GJP125" s="224"/>
      <c r="GJQ125" s="224"/>
      <c r="GJR125" s="224"/>
      <c r="GJS125" s="224"/>
      <c r="GJT125" s="224"/>
      <c r="GJU125" s="224"/>
      <c r="GJV125" s="224"/>
      <c r="GJW125" s="224"/>
      <c r="GJX125" s="224"/>
      <c r="GJY125" s="224"/>
      <c r="GJZ125" s="224"/>
      <c r="GKA125" s="224"/>
      <c r="GKB125" s="224"/>
      <c r="GKC125" s="224"/>
      <c r="GKD125" s="224"/>
      <c r="GKE125" s="224"/>
      <c r="GKF125" s="224"/>
      <c r="GKG125" s="224"/>
      <c r="GKH125" s="224"/>
      <c r="GKI125" s="224"/>
      <c r="GKJ125" s="224"/>
      <c r="GKK125" s="224"/>
      <c r="GKL125" s="224"/>
      <c r="GKM125" s="224"/>
      <c r="GKN125" s="224"/>
      <c r="GKO125" s="224"/>
      <c r="GKP125" s="224"/>
      <c r="GKQ125" s="224"/>
      <c r="GKR125" s="224"/>
      <c r="GKS125" s="224"/>
      <c r="GKT125" s="224"/>
      <c r="GKU125" s="224"/>
      <c r="GKV125" s="224"/>
      <c r="GKW125" s="224"/>
      <c r="GKX125" s="224"/>
      <c r="GKY125" s="224"/>
      <c r="GKZ125" s="224"/>
      <c r="GLA125" s="224"/>
      <c r="GLB125" s="224"/>
      <c r="GLC125" s="224"/>
      <c r="GLD125" s="224"/>
      <c r="GLE125" s="224"/>
      <c r="GLF125" s="224"/>
      <c r="GLG125" s="224"/>
      <c r="GLH125" s="224"/>
      <c r="GLI125" s="224"/>
      <c r="GLJ125" s="224"/>
      <c r="GLK125" s="224"/>
      <c r="GLL125" s="224"/>
      <c r="GLM125" s="224"/>
      <c r="GLN125" s="224"/>
      <c r="GLO125" s="224"/>
      <c r="GLP125" s="224"/>
      <c r="GLQ125" s="224"/>
      <c r="GLR125" s="224"/>
      <c r="GLS125" s="224"/>
      <c r="GLT125" s="224"/>
      <c r="GLU125" s="224"/>
      <c r="GLV125" s="224"/>
      <c r="GLW125" s="224"/>
      <c r="GLX125" s="224"/>
      <c r="GLY125" s="224"/>
      <c r="GLZ125" s="224"/>
      <c r="GMA125" s="224"/>
      <c r="GMB125" s="224"/>
      <c r="GMC125" s="224"/>
      <c r="GMD125" s="224"/>
      <c r="GME125" s="224"/>
      <c r="GMF125" s="224"/>
      <c r="GMG125" s="224"/>
      <c r="GMH125" s="224"/>
      <c r="GMI125" s="224"/>
      <c r="GMJ125" s="224"/>
      <c r="GMK125" s="224"/>
      <c r="GML125" s="224"/>
      <c r="GMM125" s="224"/>
      <c r="GMN125" s="224"/>
      <c r="GMO125" s="224"/>
      <c r="GMP125" s="224"/>
      <c r="GMQ125" s="224"/>
      <c r="GMR125" s="224"/>
      <c r="GMS125" s="224"/>
      <c r="GMT125" s="224"/>
      <c r="GMU125" s="224"/>
      <c r="GMV125" s="224"/>
      <c r="GMW125" s="224"/>
      <c r="GMX125" s="224"/>
      <c r="GMY125" s="224"/>
      <c r="GMZ125" s="224"/>
      <c r="GNA125" s="224"/>
      <c r="GNB125" s="224"/>
      <c r="GNC125" s="224"/>
      <c r="GND125" s="224"/>
      <c r="GNE125" s="224"/>
      <c r="GNF125" s="224"/>
      <c r="GNG125" s="224"/>
      <c r="GNH125" s="224"/>
      <c r="GNI125" s="224"/>
      <c r="GNJ125" s="224"/>
      <c r="GNK125" s="224"/>
      <c r="GNL125" s="224"/>
      <c r="GNM125" s="224"/>
      <c r="GNN125" s="224"/>
      <c r="GNO125" s="224"/>
      <c r="GNP125" s="224"/>
      <c r="GNQ125" s="224"/>
      <c r="GNR125" s="224"/>
      <c r="GNS125" s="224"/>
      <c r="GNT125" s="224"/>
      <c r="GNU125" s="224"/>
      <c r="GNV125" s="224"/>
      <c r="GNW125" s="224"/>
      <c r="GNX125" s="224"/>
      <c r="GNY125" s="224"/>
      <c r="GNZ125" s="224"/>
      <c r="GOA125" s="224"/>
      <c r="GOB125" s="224"/>
      <c r="GOC125" s="224"/>
      <c r="GOD125" s="224"/>
      <c r="GOE125" s="224"/>
      <c r="GOF125" s="224"/>
      <c r="GOG125" s="224"/>
      <c r="GOH125" s="224"/>
      <c r="GOI125" s="224"/>
      <c r="GOJ125" s="224"/>
      <c r="GOK125" s="224"/>
      <c r="GOL125" s="224"/>
      <c r="GOM125" s="224"/>
      <c r="GON125" s="224"/>
      <c r="GOO125" s="224"/>
      <c r="GOP125" s="224"/>
      <c r="GOQ125" s="224"/>
      <c r="GOR125" s="224"/>
      <c r="GOS125" s="224"/>
      <c r="GOT125" s="224"/>
      <c r="GOU125" s="224"/>
      <c r="GOV125" s="224"/>
      <c r="GOW125" s="224"/>
      <c r="GOX125" s="224"/>
      <c r="GOY125" s="224"/>
      <c r="GOZ125" s="224"/>
      <c r="GPA125" s="224"/>
      <c r="GPB125" s="224"/>
      <c r="GPC125" s="224"/>
      <c r="GPD125" s="224"/>
      <c r="GPE125" s="224"/>
      <c r="GPF125" s="224"/>
      <c r="GPG125" s="224"/>
      <c r="GPH125" s="224"/>
      <c r="GPI125" s="224"/>
      <c r="GPJ125" s="224"/>
      <c r="GPK125" s="224"/>
      <c r="GPL125" s="224"/>
      <c r="GPM125" s="224"/>
      <c r="GPN125" s="224"/>
      <c r="GPO125" s="224"/>
      <c r="GPP125" s="224"/>
      <c r="GPQ125" s="224"/>
      <c r="GPR125" s="224"/>
      <c r="GPS125" s="224"/>
      <c r="GPT125" s="224"/>
      <c r="GPU125" s="224"/>
      <c r="GPV125" s="224"/>
      <c r="GPW125" s="224"/>
      <c r="GPX125" s="224"/>
      <c r="GPY125" s="224"/>
      <c r="GPZ125" s="224"/>
      <c r="GQA125" s="224"/>
      <c r="GQB125" s="224"/>
      <c r="GQC125" s="224"/>
      <c r="GQD125" s="224"/>
      <c r="GQE125" s="224"/>
      <c r="GQF125" s="224"/>
      <c r="GQG125" s="224"/>
      <c r="GQH125" s="224"/>
      <c r="GQI125" s="224"/>
      <c r="GQJ125" s="224"/>
      <c r="GQK125" s="224"/>
      <c r="GQL125" s="224"/>
      <c r="GQM125" s="224"/>
      <c r="GQN125" s="224"/>
      <c r="GQO125" s="224"/>
      <c r="GQP125" s="224"/>
      <c r="GQQ125" s="224"/>
      <c r="GQR125" s="224"/>
      <c r="GQS125" s="224"/>
      <c r="GQT125" s="224"/>
      <c r="GQU125" s="224"/>
      <c r="GQV125" s="224"/>
      <c r="GQW125" s="224"/>
      <c r="GQX125" s="224"/>
      <c r="GQY125" s="224"/>
      <c r="GQZ125" s="224"/>
      <c r="GRA125" s="224"/>
      <c r="GRB125" s="224"/>
      <c r="GRC125" s="224"/>
      <c r="GRD125" s="224"/>
      <c r="GRE125" s="224"/>
      <c r="GRF125" s="224"/>
      <c r="GRG125" s="224"/>
      <c r="GRH125" s="224"/>
      <c r="GRI125" s="224"/>
      <c r="GRJ125" s="224"/>
      <c r="GRK125" s="224"/>
      <c r="GRL125" s="224"/>
      <c r="GRM125" s="224"/>
      <c r="GRN125" s="224"/>
      <c r="GRO125" s="224"/>
      <c r="GRP125" s="224"/>
      <c r="GRQ125" s="224"/>
      <c r="GRR125" s="224"/>
      <c r="GRS125" s="224"/>
      <c r="GRT125" s="224"/>
      <c r="GRU125" s="224"/>
      <c r="GRV125" s="224"/>
      <c r="GRW125" s="224"/>
      <c r="GRX125" s="224"/>
      <c r="GRY125" s="224"/>
      <c r="GRZ125" s="224"/>
      <c r="GSA125" s="224"/>
      <c r="GSB125" s="224"/>
      <c r="GSC125" s="224"/>
      <c r="GSD125" s="224"/>
      <c r="GSE125" s="224"/>
      <c r="GSF125" s="224"/>
      <c r="GSG125" s="224"/>
      <c r="GSH125" s="224"/>
      <c r="GSI125" s="224"/>
      <c r="GSJ125" s="224"/>
      <c r="GSK125" s="224"/>
      <c r="GSL125" s="224"/>
      <c r="GSM125" s="224"/>
      <c r="GSN125" s="224"/>
      <c r="GSO125" s="224"/>
      <c r="GSP125" s="224"/>
      <c r="GSQ125" s="224"/>
      <c r="GSR125" s="224"/>
      <c r="GSS125" s="224"/>
      <c r="GST125" s="224"/>
      <c r="GSU125" s="224"/>
      <c r="GSV125" s="224"/>
      <c r="GSW125" s="224"/>
      <c r="GSX125" s="224"/>
      <c r="GSY125" s="224"/>
      <c r="GSZ125" s="224"/>
      <c r="GTA125" s="224"/>
      <c r="GTB125" s="224"/>
      <c r="GTC125" s="224"/>
      <c r="GTD125" s="224"/>
      <c r="GTE125" s="224"/>
      <c r="GTF125" s="224"/>
      <c r="GTG125" s="224"/>
      <c r="GTH125" s="224"/>
      <c r="GTI125" s="224"/>
      <c r="GTJ125" s="224"/>
      <c r="GTK125" s="224"/>
      <c r="GTL125" s="224"/>
      <c r="GTM125" s="224"/>
      <c r="GTN125" s="224"/>
      <c r="GTO125" s="224"/>
      <c r="GTP125" s="224"/>
      <c r="GTQ125" s="224"/>
      <c r="GTR125" s="224"/>
      <c r="GTS125" s="224"/>
      <c r="GTT125" s="224"/>
      <c r="GTU125" s="224"/>
      <c r="GTV125" s="224"/>
      <c r="GTW125" s="224"/>
      <c r="GTX125" s="224"/>
      <c r="GTY125" s="224"/>
      <c r="GTZ125" s="224"/>
      <c r="GUA125" s="224"/>
      <c r="GUB125" s="224"/>
      <c r="GUC125" s="224"/>
      <c r="GUD125" s="224"/>
      <c r="GUE125" s="224"/>
      <c r="GUF125" s="224"/>
      <c r="GUG125" s="224"/>
      <c r="GUH125" s="224"/>
      <c r="GUI125" s="224"/>
      <c r="GUJ125" s="224"/>
      <c r="GUK125" s="224"/>
      <c r="GUL125" s="224"/>
      <c r="GUM125" s="224"/>
      <c r="GUN125" s="224"/>
      <c r="GUO125" s="224"/>
      <c r="GUP125" s="224"/>
      <c r="GUQ125" s="224"/>
      <c r="GUR125" s="224"/>
      <c r="GUS125" s="224"/>
      <c r="GUT125" s="224"/>
      <c r="GUU125" s="224"/>
      <c r="GUV125" s="224"/>
      <c r="GUW125" s="224"/>
      <c r="GUX125" s="224"/>
      <c r="GUY125" s="224"/>
      <c r="GUZ125" s="224"/>
      <c r="GVA125" s="224"/>
      <c r="GVB125" s="224"/>
      <c r="GVC125" s="224"/>
      <c r="GVD125" s="224"/>
      <c r="GVE125" s="224"/>
      <c r="GVF125" s="224"/>
      <c r="GVG125" s="224"/>
      <c r="GVH125" s="224"/>
      <c r="GVI125" s="224"/>
      <c r="GVJ125" s="224"/>
      <c r="GVK125" s="224"/>
      <c r="GVL125" s="224"/>
      <c r="GVM125" s="224"/>
      <c r="GVN125" s="224"/>
      <c r="GVO125" s="224"/>
      <c r="GVP125" s="224"/>
      <c r="GVQ125" s="224"/>
      <c r="GVR125" s="224"/>
      <c r="GVS125" s="224"/>
      <c r="GVT125" s="224"/>
      <c r="GVU125" s="224"/>
      <c r="GVV125" s="224"/>
      <c r="GVW125" s="224"/>
      <c r="GVX125" s="224"/>
      <c r="GVY125" s="224"/>
      <c r="GVZ125" s="224"/>
      <c r="GWA125" s="224"/>
      <c r="GWB125" s="224"/>
      <c r="GWC125" s="224"/>
      <c r="GWD125" s="224"/>
      <c r="GWE125" s="224"/>
      <c r="GWF125" s="224"/>
      <c r="GWG125" s="224"/>
      <c r="GWH125" s="224"/>
      <c r="GWI125" s="224"/>
      <c r="GWJ125" s="224"/>
      <c r="GWK125" s="224"/>
      <c r="GWL125" s="224"/>
      <c r="GWM125" s="224"/>
      <c r="GWN125" s="224"/>
      <c r="GWO125" s="224"/>
      <c r="GWP125" s="224"/>
      <c r="GWQ125" s="224"/>
      <c r="GWR125" s="224"/>
      <c r="GWS125" s="224"/>
      <c r="GWT125" s="224"/>
      <c r="GWU125" s="224"/>
      <c r="GWV125" s="224"/>
      <c r="GWW125" s="224"/>
      <c r="GWX125" s="224"/>
      <c r="GWY125" s="224"/>
      <c r="GWZ125" s="224"/>
      <c r="GXA125" s="224"/>
      <c r="GXB125" s="224"/>
      <c r="GXC125" s="224"/>
      <c r="GXD125" s="224"/>
      <c r="GXE125" s="224"/>
      <c r="GXF125" s="224"/>
      <c r="GXG125" s="224"/>
      <c r="GXH125" s="224"/>
      <c r="GXI125" s="224"/>
      <c r="GXJ125" s="224"/>
      <c r="GXK125" s="224"/>
      <c r="GXL125" s="224"/>
      <c r="GXM125" s="224"/>
      <c r="GXN125" s="224"/>
      <c r="GXO125" s="224"/>
      <c r="GXP125" s="224"/>
      <c r="GXQ125" s="224"/>
      <c r="GXR125" s="224"/>
      <c r="GXS125" s="224"/>
      <c r="GXT125" s="224"/>
      <c r="GXU125" s="224"/>
      <c r="GXV125" s="224"/>
      <c r="GXW125" s="224"/>
      <c r="GXX125" s="224"/>
      <c r="GXY125" s="224"/>
      <c r="GXZ125" s="224"/>
      <c r="GYA125" s="224"/>
      <c r="GYB125" s="224"/>
      <c r="GYC125" s="224"/>
      <c r="GYD125" s="224"/>
      <c r="GYE125" s="224"/>
      <c r="GYF125" s="224"/>
      <c r="GYG125" s="224"/>
      <c r="GYH125" s="224"/>
      <c r="GYI125" s="224"/>
      <c r="GYJ125" s="224"/>
      <c r="GYK125" s="224"/>
      <c r="GYL125" s="224"/>
      <c r="GYM125" s="224"/>
      <c r="GYN125" s="224"/>
      <c r="GYO125" s="224"/>
      <c r="GYP125" s="224"/>
      <c r="GYQ125" s="224"/>
      <c r="GYR125" s="224"/>
      <c r="GYS125" s="224"/>
      <c r="GYT125" s="224"/>
      <c r="GYU125" s="224"/>
      <c r="GYV125" s="224"/>
      <c r="GYW125" s="224"/>
      <c r="GYX125" s="224"/>
      <c r="GYY125" s="224"/>
      <c r="GYZ125" s="224"/>
      <c r="GZA125" s="224"/>
      <c r="GZB125" s="224"/>
      <c r="GZC125" s="224"/>
      <c r="GZD125" s="224"/>
      <c r="GZE125" s="224"/>
      <c r="GZF125" s="224"/>
      <c r="GZG125" s="224"/>
      <c r="GZH125" s="224"/>
      <c r="GZI125" s="224"/>
      <c r="GZJ125" s="224"/>
      <c r="GZK125" s="224"/>
      <c r="GZL125" s="224"/>
      <c r="GZM125" s="224"/>
      <c r="GZN125" s="224"/>
      <c r="GZO125" s="224"/>
      <c r="GZP125" s="224"/>
      <c r="GZQ125" s="224"/>
      <c r="GZR125" s="224"/>
      <c r="GZS125" s="224"/>
      <c r="GZT125" s="224"/>
      <c r="GZU125" s="224"/>
      <c r="GZV125" s="224"/>
      <c r="GZW125" s="224"/>
      <c r="GZX125" s="224"/>
      <c r="GZY125" s="224"/>
      <c r="GZZ125" s="224"/>
      <c r="HAA125" s="224"/>
      <c r="HAB125" s="224"/>
      <c r="HAC125" s="224"/>
      <c r="HAD125" s="224"/>
      <c r="HAE125" s="224"/>
      <c r="HAF125" s="224"/>
      <c r="HAG125" s="224"/>
      <c r="HAH125" s="224"/>
      <c r="HAI125" s="224"/>
      <c r="HAJ125" s="224"/>
      <c r="HAK125" s="224"/>
      <c r="HAL125" s="224"/>
      <c r="HAM125" s="224"/>
      <c r="HAN125" s="224"/>
      <c r="HAO125" s="224"/>
      <c r="HAP125" s="224"/>
      <c r="HAQ125" s="224"/>
      <c r="HAR125" s="224"/>
      <c r="HAS125" s="224"/>
      <c r="HAT125" s="224"/>
      <c r="HAU125" s="224"/>
      <c r="HAV125" s="224"/>
      <c r="HAW125" s="224"/>
      <c r="HAX125" s="224"/>
      <c r="HAY125" s="224"/>
      <c r="HAZ125" s="224"/>
      <c r="HBA125" s="224"/>
      <c r="HBB125" s="224"/>
      <c r="HBC125" s="224"/>
      <c r="HBD125" s="224"/>
      <c r="HBE125" s="224"/>
      <c r="HBF125" s="224"/>
      <c r="HBG125" s="224"/>
      <c r="HBH125" s="224"/>
      <c r="HBI125" s="224"/>
      <c r="HBJ125" s="224"/>
      <c r="HBK125" s="224"/>
      <c r="HBL125" s="224"/>
      <c r="HBM125" s="224"/>
      <c r="HBN125" s="224"/>
      <c r="HBO125" s="224"/>
      <c r="HBP125" s="224"/>
      <c r="HBQ125" s="224"/>
      <c r="HBR125" s="224"/>
      <c r="HBS125" s="224"/>
      <c r="HBT125" s="224"/>
      <c r="HBU125" s="224"/>
      <c r="HBV125" s="224"/>
      <c r="HBW125" s="224"/>
      <c r="HBX125" s="224"/>
      <c r="HBY125" s="224"/>
      <c r="HBZ125" s="224"/>
      <c r="HCA125" s="224"/>
      <c r="HCB125" s="224"/>
      <c r="HCC125" s="224"/>
      <c r="HCD125" s="224"/>
      <c r="HCE125" s="224"/>
      <c r="HCF125" s="224"/>
      <c r="HCG125" s="224"/>
      <c r="HCH125" s="224"/>
      <c r="HCI125" s="224"/>
      <c r="HCJ125" s="224"/>
      <c r="HCK125" s="224"/>
      <c r="HCL125" s="224"/>
      <c r="HCM125" s="224"/>
      <c r="HCN125" s="224"/>
      <c r="HCO125" s="224"/>
      <c r="HCP125" s="224"/>
      <c r="HCQ125" s="224"/>
      <c r="HCR125" s="224"/>
      <c r="HCS125" s="224"/>
      <c r="HCT125" s="224"/>
      <c r="HCU125" s="224"/>
      <c r="HCV125" s="224"/>
      <c r="HCW125" s="224"/>
      <c r="HCX125" s="224"/>
      <c r="HCY125" s="224"/>
      <c r="HCZ125" s="224"/>
      <c r="HDA125" s="224"/>
      <c r="HDB125" s="224"/>
      <c r="HDC125" s="224"/>
      <c r="HDD125" s="224"/>
      <c r="HDE125" s="224"/>
      <c r="HDF125" s="224"/>
      <c r="HDG125" s="224"/>
      <c r="HDH125" s="224"/>
      <c r="HDI125" s="224"/>
      <c r="HDJ125" s="224"/>
      <c r="HDK125" s="224"/>
      <c r="HDL125" s="224"/>
      <c r="HDM125" s="224"/>
      <c r="HDN125" s="224"/>
      <c r="HDO125" s="224"/>
      <c r="HDP125" s="224"/>
      <c r="HDQ125" s="224"/>
      <c r="HDR125" s="224"/>
      <c r="HDS125" s="224"/>
      <c r="HDT125" s="224"/>
      <c r="HDU125" s="224"/>
      <c r="HDV125" s="224"/>
      <c r="HDW125" s="224"/>
      <c r="HDX125" s="224"/>
      <c r="HDY125" s="224"/>
      <c r="HDZ125" s="224"/>
      <c r="HEA125" s="224"/>
      <c r="HEB125" s="224"/>
      <c r="HEC125" s="224"/>
      <c r="HED125" s="224"/>
      <c r="HEE125" s="224"/>
      <c r="HEF125" s="224"/>
      <c r="HEG125" s="224"/>
      <c r="HEH125" s="224"/>
      <c r="HEI125" s="224"/>
      <c r="HEJ125" s="224"/>
      <c r="HEK125" s="224"/>
      <c r="HEL125" s="224"/>
      <c r="HEM125" s="224"/>
      <c r="HEN125" s="224"/>
      <c r="HEO125" s="224"/>
      <c r="HEP125" s="224"/>
      <c r="HEQ125" s="224"/>
      <c r="HER125" s="224"/>
      <c r="HES125" s="224"/>
      <c r="HET125" s="224"/>
      <c r="HEU125" s="224"/>
      <c r="HEV125" s="224"/>
      <c r="HEW125" s="224"/>
      <c r="HEX125" s="224"/>
      <c r="HEY125" s="224"/>
      <c r="HEZ125" s="224"/>
      <c r="HFA125" s="224"/>
      <c r="HFB125" s="224"/>
      <c r="HFC125" s="224"/>
      <c r="HFD125" s="224"/>
      <c r="HFE125" s="224"/>
      <c r="HFF125" s="224"/>
      <c r="HFG125" s="224"/>
      <c r="HFH125" s="224"/>
      <c r="HFI125" s="224"/>
      <c r="HFJ125" s="224"/>
      <c r="HFK125" s="224"/>
      <c r="HFL125" s="224"/>
      <c r="HFM125" s="224"/>
      <c r="HFN125" s="224"/>
      <c r="HFO125" s="224"/>
      <c r="HFP125" s="224"/>
      <c r="HFQ125" s="224"/>
      <c r="HFR125" s="224"/>
      <c r="HFS125" s="224"/>
      <c r="HFT125" s="224"/>
      <c r="HFU125" s="224"/>
      <c r="HFV125" s="224"/>
      <c r="HFW125" s="224"/>
      <c r="HFX125" s="224"/>
      <c r="HFY125" s="224"/>
      <c r="HFZ125" s="224"/>
      <c r="HGA125" s="224"/>
      <c r="HGB125" s="224"/>
      <c r="HGC125" s="224"/>
      <c r="HGD125" s="224"/>
      <c r="HGE125" s="224"/>
      <c r="HGF125" s="224"/>
      <c r="HGG125" s="224"/>
      <c r="HGH125" s="224"/>
      <c r="HGI125" s="224"/>
      <c r="HGJ125" s="224"/>
      <c r="HGK125" s="224"/>
      <c r="HGL125" s="224"/>
      <c r="HGM125" s="224"/>
      <c r="HGN125" s="224"/>
      <c r="HGO125" s="224"/>
      <c r="HGP125" s="224"/>
      <c r="HGQ125" s="224"/>
      <c r="HGR125" s="224"/>
      <c r="HGS125" s="224"/>
      <c r="HGT125" s="224"/>
      <c r="HGU125" s="224"/>
      <c r="HGV125" s="224"/>
      <c r="HGW125" s="224"/>
      <c r="HGX125" s="224"/>
      <c r="HGY125" s="224"/>
      <c r="HGZ125" s="224"/>
      <c r="HHA125" s="224"/>
      <c r="HHB125" s="224"/>
      <c r="HHC125" s="224"/>
      <c r="HHD125" s="224"/>
      <c r="HHE125" s="224"/>
      <c r="HHF125" s="224"/>
      <c r="HHG125" s="224"/>
      <c r="HHH125" s="224"/>
      <c r="HHI125" s="224"/>
      <c r="HHJ125" s="224"/>
      <c r="HHK125" s="224"/>
      <c r="HHL125" s="224"/>
      <c r="HHM125" s="224"/>
      <c r="HHN125" s="224"/>
      <c r="HHO125" s="224"/>
      <c r="HHP125" s="224"/>
      <c r="HHQ125" s="224"/>
      <c r="HHR125" s="224"/>
      <c r="HHS125" s="224"/>
      <c r="HHT125" s="224"/>
      <c r="HHU125" s="224"/>
      <c r="HHV125" s="224"/>
      <c r="HHW125" s="224"/>
      <c r="HHX125" s="224"/>
      <c r="HHY125" s="224"/>
      <c r="HHZ125" s="224"/>
      <c r="HIA125" s="224"/>
      <c r="HIB125" s="224"/>
      <c r="HIC125" s="224"/>
      <c r="HID125" s="224"/>
      <c r="HIE125" s="224"/>
      <c r="HIF125" s="224"/>
      <c r="HIG125" s="224"/>
      <c r="HIH125" s="224"/>
      <c r="HII125" s="224"/>
      <c r="HIJ125" s="224"/>
      <c r="HIK125" s="224"/>
      <c r="HIL125" s="224"/>
      <c r="HIM125" s="224"/>
      <c r="HIN125" s="224"/>
      <c r="HIO125" s="224"/>
      <c r="HIP125" s="224"/>
      <c r="HIQ125" s="224"/>
      <c r="HIR125" s="224"/>
      <c r="HIS125" s="224"/>
      <c r="HIT125" s="224"/>
      <c r="HIU125" s="224"/>
      <c r="HIV125" s="224"/>
      <c r="HIW125" s="224"/>
      <c r="HIX125" s="224"/>
      <c r="HIY125" s="224"/>
      <c r="HIZ125" s="224"/>
      <c r="HJA125" s="224"/>
      <c r="HJB125" s="224"/>
      <c r="HJC125" s="224"/>
      <c r="HJD125" s="224"/>
      <c r="HJE125" s="224"/>
      <c r="HJF125" s="224"/>
      <c r="HJG125" s="224"/>
      <c r="HJH125" s="224"/>
      <c r="HJI125" s="224"/>
      <c r="HJJ125" s="224"/>
      <c r="HJK125" s="224"/>
      <c r="HJL125" s="224"/>
      <c r="HJM125" s="224"/>
      <c r="HJN125" s="224"/>
      <c r="HJO125" s="224"/>
      <c r="HJP125" s="224"/>
      <c r="HJQ125" s="224"/>
      <c r="HJR125" s="224"/>
      <c r="HJS125" s="224"/>
      <c r="HJT125" s="224"/>
      <c r="HJU125" s="224"/>
      <c r="HJV125" s="224"/>
      <c r="HJW125" s="224"/>
      <c r="HJX125" s="224"/>
      <c r="HJY125" s="224"/>
      <c r="HJZ125" s="224"/>
      <c r="HKA125" s="224"/>
      <c r="HKB125" s="224"/>
      <c r="HKC125" s="224"/>
      <c r="HKD125" s="224"/>
      <c r="HKE125" s="224"/>
      <c r="HKF125" s="224"/>
      <c r="HKG125" s="224"/>
      <c r="HKH125" s="224"/>
      <c r="HKI125" s="224"/>
      <c r="HKJ125" s="224"/>
      <c r="HKK125" s="224"/>
      <c r="HKL125" s="224"/>
      <c r="HKM125" s="224"/>
      <c r="HKN125" s="224"/>
      <c r="HKO125" s="224"/>
      <c r="HKP125" s="224"/>
      <c r="HKQ125" s="224"/>
      <c r="HKR125" s="224"/>
      <c r="HKS125" s="224"/>
      <c r="HKT125" s="224"/>
      <c r="HKU125" s="224"/>
      <c r="HKV125" s="224"/>
      <c r="HKW125" s="224"/>
      <c r="HKX125" s="224"/>
      <c r="HKY125" s="224"/>
      <c r="HKZ125" s="224"/>
      <c r="HLA125" s="224"/>
      <c r="HLB125" s="224"/>
      <c r="HLC125" s="224"/>
      <c r="HLD125" s="224"/>
      <c r="HLE125" s="224"/>
      <c r="HLF125" s="224"/>
      <c r="HLG125" s="224"/>
      <c r="HLH125" s="224"/>
      <c r="HLI125" s="224"/>
      <c r="HLJ125" s="224"/>
      <c r="HLK125" s="224"/>
      <c r="HLL125" s="224"/>
      <c r="HLM125" s="224"/>
      <c r="HLN125" s="224"/>
      <c r="HLO125" s="224"/>
      <c r="HLP125" s="224"/>
      <c r="HLQ125" s="224"/>
      <c r="HLR125" s="224"/>
      <c r="HLS125" s="224"/>
      <c r="HLT125" s="224"/>
      <c r="HLU125" s="224"/>
      <c r="HLV125" s="224"/>
      <c r="HLW125" s="224"/>
      <c r="HLX125" s="224"/>
      <c r="HLY125" s="224"/>
      <c r="HLZ125" s="224"/>
      <c r="HMA125" s="224"/>
      <c r="HMB125" s="224"/>
      <c r="HMC125" s="224"/>
      <c r="HMD125" s="224"/>
      <c r="HME125" s="224"/>
      <c r="HMF125" s="224"/>
      <c r="HMG125" s="224"/>
      <c r="HMH125" s="224"/>
      <c r="HMI125" s="224"/>
      <c r="HMJ125" s="224"/>
      <c r="HMK125" s="224"/>
      <c r="HML125" s="224"/>
      <c r="HMM125" s="224"/>
      <c r="HMN125" s="224"/>
      <c r="HMO125" s="224"/>
      <c r="HMP125" s="224"/>
      <c r="HMQ125" s="224"/>
      <c r="HMR125" s="224"/>
      <c r="HMS125" s="224"/>
      <c r="HMT125" s="224"/>
      <c r="HMU125" s="224"/>
      <c r="HMV125" s="224"/>
      <c r="HMW125" s="224"/>
      <c r="HMX125" s="224"/>
      <c r="HMY125" s="224"/>
      <c r="HMZ125" s="224"/>
      <c r="HNA125" s="224"/>
      <c r="HNB125" s="224"/>
      <c r="HNC125" s="224"/>
      <c r="HND125" s="224"/>
      <c r="HNE125" s="224"/>
      <c r="HNF125" s="224"/>
      <c r="HNG125" s="224"/>
      <c r="HNH125" s="224"/>
      <c r="HNI125" s="224"/>
      <c r="HNJ125" s="224"/>
      <c r="HNK125" s="224"/>
      <c r="HNL125" s="224"/>
      <c r="HNM125" s="224"/>
      <c r="HNN125" s="224"/>
      <c r="HNO125" s="224"/>
      <c r="HNP125" s="224"/>
      <c r="HNQ125" s="224"/>
      <c r="HNR125" s="224"/>
      <c r="HNS125" s="224"/>
      <c r="HNT125" s="224"/>
      <c r="HNU125" s="224"/>
      <c r="HNV125" s="224"/>
      <c r="HNW125" s="224"/>
      <c r="HNX125" s="224"/>
      <c r="HNY125" s="224"/>
      <c r="HNZ125" s="224"/>
      <c r="HOA125" s="224"/>
      <c r="HOB125" s="224"/>
      <c r="HOC125" s="224"/>
      <c r="HOD125" s="224"/>
      <c r="HOE125" s="224"/>
      <c r="HOF125" s="224"/>
      <c r="HOG125" s="224"/>
      <c r="HOH125" s="224"/>
      <c r="HOI125" s="224"/>
      <c r="HOJ125" s="224"/>
      <c r="HOK125" s="224"/>
      <c r="HOL125" s="224"/>
      <c r="HOM125" s="224"/>
      <c r="HON125" s="224"/>
      <c r="HOO125" s="224"/>
      <c r="HOP125" s="224"/>
      <c r="HOQ125" s="224"/>
      <c r="HOR125" s="224"/>
      <c r="HOS125" s="224"/>
      <c r="HOT125" s="224"/>
      <c r="HOU125" s="224"/>
      <c r="HOV125" s="224"/>
      <c r="HOW125" s="224"/>
      <c r="HOX125" s="224"/>
      <c r="HOY125" s="224"/>
      <c r="HOZ125" s="224"/>
      <c r="HPA125" s="224"/>
      <c r="HPB125" s="224"/>
      <c r="HPC125" s="224"/>
      <c r="HPD125" s="224"/>
      <c r="HPE125" s="224"/>
      <c r="HPF125" s="224"/>
      <c r="HPG125" s="224"/>
      <c r="HPH125" s="224"/>
      <c r="HPI125" s="224"/>
      <c r="HPJ125" s="224"/>
      <c r="HPK125" s="224"/>
      <c r="HPL125" s="224"/>
      <c r="HPM125" s="224"/>
      <c r="HPN125" s="224"/>
      <c r="HPO125" s="224"/>
      <c r="HPP125" s="224"/>
      <c r="HPQ125" s="224"/>
      <c r="HPR125" s="224"/>
      <c r="HPS125" s="224"/>
      <c r="HPT125" s="224"/>
      <c r="HPU125" s="224"/>
      <c r="HPV125" s="224"/>
      <c r="HPW125" s="224"/>
      <c r="HPX125" s="224"/>
      <c r="HPY125" s="224"/>
      <c r="HPZ125" s="224"/>
      <c r="HQA125" s="224"/>
      <c r="HQB125" s="224"/>
      <c r="HQC125" s="224"/>
      <c r="HQD125" s="224"/>
      <c r="HQE125" s="224"/>
      <c r="HQF125" s="224"/>
      <c r="HQG125" s="224"/>
      <c r="HQH125" s="224"/>
      <c r="HQI125" s="224"/>
      <c r="HQJ125" s="224"/>
      <c r="HQK125" s="224"/>
      <c r="HQL125" s="224"/>
      <c r="HQM125" s="224"/>
      <c r="HQN125" s="224"/>
      <c r="HQO125" s="224"/>
      <c r="HQP125" s="224"/>
      <c r="HQQ125" s="224"/>
      <c r="HQR125" s="224"/>
      <c r="HQS125" s="224"/>
      <c r="HQT125" s="224"/>
      <c r="HQU125" s="224"/>
      <c r="HQV125" s="224"/>
      <c r="HQW125" s="224"/>
      <c r="HQX125" s="224"/>
      <c r="HQY125" s="224"/>
      <c r="HQZ125" s="224"/>
      <c r="HRA125" s="224"/>
      <c r="HRB125" s="224"/>
      <c r="HRC125" s="224"/>
      <c r="HRD125" s="224"/>
      <c r="HRE125" s="224"/>
      <c r="HRF125" s="224"/>
      <c r="HRG125" s="224"/>
      <c r="HRH125" s="224"/>
      <c r="HRI125" s="224"/>
      <c r="HRJ125" s="224"/>
      <c r="HRK125" s="224"/>
      <c r="HRL125" s="224"/>
      <c r="HRM125" s="224"/>
      <c r="HRN125" s="224"/>
      <c r="HRO125" s="224"/>
      <c r="HRP125" s="224"/>
      <c r="HRQ125" s="224"/>
      <c r="HRR125" s="224"/>
      <c r="HRS125" s="224"/>
      <c r="HRT125" s="224"/>
      <c r="HRU125" s="224"/>
      <c r="HRV125" s="224"/>
      <c r="HRW125" s="224"/>
      <c r="HRX125" s="224"/>
      <c r="HRY125" s="224"/>
      <c r="HRZ125" s="224"/>
      <c r="HSA125" s="224"/>
      <c r="HSB125" s="224"/>
      <c r="HSC125" s="224"/>
      <c r="HSD125" s="224"/>
      <c r="HSE125" s="224"/>
      <c r="HSF125" s="224"/>
      <c r="HSG125" s="224"/>
      <c r="HSH125" s="224"/>
      <c r="HSI125" s="224"/>
      <c r="HSJ125" s="224"/>
      <c r="HSK125" s="224"/>
      <c r="HSL125" s="224"/>
      <c r="HSM125" s="224"/>
      <c r="HSN125" s="224"/>
      <c r="HSO125" s="224"/>
      <c r="HSP125" s="224"/>
      <c r="HSQ125" s="224"/>
      <c r="HSR125" s="224"/>
      <c r="HSS125" s="224"/>
      <c r="HST125" s="224"/>
      <c r="HSU125" s="224"/>
      <c r="HSV125" s="224"/>
      <c r="HSW125" s="224"/>
      <c r="HSX125" s="224"/>
      <c r="HSY125" s="224"/>
      <c r="HSZ125" s="224"/>
      <c r="HTA125" s="224"/>
      <c r="HTB125" s="224"/>
      <c r="HTC125" s="224"/>
      <c r="HTD125" s="224"/>
      <c r="HTE125" s="224"/>
      <c r="HTF125" s="224"/>
      <c r="HTG125" s="224"/>
      <c r="HTH125" s="224"/>
      <c r="HTI125" s="224"/>
      <c r="HTJ125" s="224"/>
      <c r="HTK125" s="224"/>
      <c r="HTL125" s="224"/>
      <c r="HTM125" s="224"/>
      <c r="HTN125" s="224"/>
      <c r="HTO125" s="224"/>
      <c r="HTP125" s="224"/>
      <c r="HTQ125" s="224"/>
      <c r="HTR125" s="224"/>
      <c r="HTS125" s="224"/>
      <c r="HTT125" s="224"/>
      <c r="HTU125" s="224"/>
      <c r="HTV125" s="224"/>
      <c r="HTW125" s="224"/>
      <c r="HTX125" s="224"/>
      <c r="HTY125" s="224"/>
      <c r="HTZ125" s="224"/>
      <c r="HUA125" s="224"/>
      <c r="HUB125" s="224"/>
      <c r="HUC125" s="224"/>
      <c r="HUD125" s="224"/>
      <c r="HUE125" s="224"/>
      <c r="HUF125" s="224"/>
      <c r="HUG125" s="224"/>
      <c r="HUH125" s="224"/>
      <c r="HUI125" s="224"/>
      <c r="HUJ125" s="224"/>
      <c r="HUK125" s="224"/>
      <c r="HUL125" s="224"/>
      <c r="HUM125" s="224"/>
      <c r="HUN125" s="224"/>
      <c r="HUO125" s="224"/>
      <c r="HUP125" s="224"/>
      <c r="HUQ125" s="224"/>
      <c r="HUR125" s="224"/>
      <c r="HUS125" s="224"/>
      <c r="HUT125" s="224"/>
      <c r="HUU125" s="224"/>
      <c r="HUV125" s="224"/>
      <c r="HUW125" s="224"/>
      <c r="HUX125" s="224"/>
      <c r="HUY125" s="224"/>
      <c r="HUZ125" s="224"/>
      <c r="HVA125" s="224"/>
      <c r="HVB125" s="224"/>
      <c r="HVC125" s="224"/>
      <c r="HVD125" s="224"/>
      <c r="HVE125" s="224"/>
      <c r="HVF125" s="224"/>
      <c r="HVG125" s="224"/>
      <c r="HVH125" s="224"/>
      <c r="HVI125" s="224"/>
      <c r="HVJ125" s="224"/>
      <c r="HVK125" s="224"/>
      <c r="HVL125" s="224"/>
      <c r="HVM125" s="224"/>
      <c r="HVN125" s="224"/>
      <c r="HVO125" s="224"/>
      <c r="HVP125" s="224"/>
      <c r="HVQ125" s="224"/>
      <c r="HVR125" s="224"/>
      <c r="HVS125" s="224"/>
      <c r="HVT125" s="224"/>
      <c r="HVU125" s="224"/>
      <c r="HVV125" s="224"/>
      <c r="HVW125" s="224"/>
      <c r="HVX125" s="224"/>
      <c r="HVY125" s="224"/>
      <c r="HVZ125" s="224"/>
      <c r="HWA125" s="224"/>
      <c r="HWB125" s="224"/>
      <c r="HWC125" s="224"/>
      <c r="HWD125" s="224"/>
      <c r="HWE125" s="224"/>
      <c r="HWF125" s="224"/>
      <c r="HWG125" s="224"/>
      <c r="HWH125" s="224"/>
      <c r="HWI125" s="224"/>
      <c r="HWJ125" s="224"/>
      <c r="HWK125" s="224"/>
      <c r="HWL125" s="224"/>
      <c r="HWM125" s="224"/>
      <c r="HWN125" s="224"/>
      <c r="HWO125" s="224"/>
      <c r="HWP125" s="224"/>
      <c r="HWQ125" s="224"/>
      <c r="HWR125" s="224"/>
      <c r="HWS125" s="224"/>
      <c r="HWT125" s="224"/>
      <c r="HWU125" s="224"/>
      <c r="HWV125" s="224"/>
      <c r="HWW125" s="224"/>
      <c r="HWX125" s="224"/>
      <c r="HWY125" s="224"/>
      <c r="HWZ125" s="224"/>
      <c r="HXA125" s="224"/>
      <c r="HXB125" s="224"/>
      <c r="HXC125" s="224"/>
      <c r="HXD125" s="224"/>
      <c r="HXE125" s="224"/>
      <c r="HXF125" s="224"/>
      <c r="HXG125" s="224"/>
      <c r="HXH125" s="224"/>
      <c r="HXI125" s="224"/>
      <c r="HXJ125" s="224"/>
      <c r="HXK125" s="224"/>
      <c r="HXL125" s="224"/>
      <c r="HXM125" s="224"/>
      <c r="HXN125" s="224"/>
      <c r="HXO125" s="224"/>
      <c r="HXP125" s="224"/>
      <c r="HXQ125" s="224"/>
      <c r="HXR125" s="224"/>
      <c r="HXS125" s="224"/>
      <c r="HXT125" s="224"/>
      <c r="HXU125" s="224"/>
      <c r="HXV125" s="224"/>
      <c r="HXW125" s="224"/>
      <c r="HXX125" s="224"/>
      <c r="HXY125" s="224"/>
      <c r="HXZ125" s="224"/>
      <c r="HYA125" s="224"/>
      <c r="HYB125" s="224"/>
      <c r="HYC125" s="224"/>
      <c r="HYD125" s="224"/>
      <c r="HYE125" s="224"/>
      <c r="HYF125" s="224"/>
      <c r="HYG125" s="224"/>
      <c r="HYH125" s="224"/>
      <c r="HYI125" s="224"/>
      <c r="HYJ125" s="224"/>
      <c r="HYK125" s="224"/>
      <c r="HYL125" s="224"/>
      <c r="HYM125" s="224"/>
      <c r="HYN125" s="224"/>
      <c r="HYO125" s="224"/>
      <c r="HYP125" s="224"/>
      <c r="HYQ125" s="224"/>
      <c r="HYR125" s="224"/>
      <c r="HYS125" s="224"/>
      <c r="HYT125" s="224"/>
      <c r="HYU125" s="224"/>
      <c r="HYV125" s="224"/>
      <c r="HYW125" s="224"/>
      <c r="HYX125" s="224"/>
      <c r="HYY125" s="224"/>
      <c r="HYZ125" s="224"/>
      <c r="HZA125" s="224"/>
      <c r="HZB125" s="224"/>
      <c r="HZC125" s="224"/>
      <c r="HZD125" s="224"/>
      <c r="HZE125" s="224"/>
      <c r="HZF125" s="224"/>
      <c r="HZG125" s="224"/>
      <c r="HZH125" s="224"/>
      <c r="HZI125" s="224"/>
      <c r="HZJ125" s="224"/>
      <c r="HZK125" s="224"/>
      <c r="HZL125" s="224"/>
      <c r="HZM125" s="224"/>
      <c r="HZN125" s="224"/>
      <c r="HZO125" s="224"/>
      <c r="HZP125" s="224"/>
      <c r="HZQ125" s="224"/>
      <c r="HZR125" s="224"/>
      <c r="HZS125" s="224"/>
      <c r="HZT125" s="224"/>
      <c r="HZU125" s="224"/>
      <c r="HZV125" s="224"/>
      <c r="HZW125" s="224"/>
      <c r="HZX125" s="224"/>
      <c r="HZY125" s="224"/>
      <c r="HZZ125" s="224"/>
      <c r="IAA125" s="224"/>
      <c r="IAB125" s="224"/>
      <c r="IAC125" s="224"/>
      <c r="IAD125" s="224"/>
      <c r="IAE125" s="224"/>
      <c r="IAF125" s="224"/>
      <c r="IAG125" s="224"/>
      <c r="IAH125" s="224"/>
      <c r="IAI125" s="224"/>
      <c r="IAJ125" s="224"/>
      <c r="IAK125" s="224"/>
      <c r="IAL125" s="224"/>
      <c r="IAM125" s="224"/>
      <c r="IAN125" s="224"/>
      <c r="IAO125" s="224"/>
      <c r="IAP125" s="224"/>
      <c r="IAQ125" s="224"/>
      <c r="IAR125" s="224"/>
      <c r="IAS125" s="224"/>
      <c r="IAT125" s="224"/>
      <c r="IAU125" s="224"/>
      <c r="IAV125" s="224"/>
      <c r="IAW125" s="224"/>
      <c r="IAX125" s="224"/>
      <c r="IAY125" s="224"/>
      <c r="IAZ125" s="224"/>
      <c r="IBA125" s="224"/>
      <c r="IBB125" s="224"/>
      <c r="IBC125" s="224"/>
      <c r="IBD125" s="224"/>
      <c r="IBE125" s="224"/>
      <c r="IBF125" s="224"/>
      <c r="IBG125" s="224"/>
      <c r="IBH125" s="224"/>
      <c r="IBI125" s="224"/>
      <c r="IBJ125" s="224"/>
      <c r="IBK125" s="224"/>
      <c r="IBL125" s="224"/>
      <c r="IBM125" s="224"/>
      <c r="IBN125" s="224"/>
      <c r="IBO125" s="224"/>
      <c r="IBP125" s="224"/>
      <c r="IBQ125" s="224"/>
      <c r="IBR125" s="224"/>
      <c r="IBS125" s="224"/>
      <c r="IBT125" s="224"/>
      <c r="IBU125" s="224"/>
      <c r="IBV125" s="224"/>
      <c r="IBW125" s="224"/>
      <c r="IBX125" s="224"/>
      <c r="IBY125" s="224"/>
      <c r="IBZ125" s="224"/>
      <c r="ICA125" s="224"/>
      <c r="ICB125" s="224"/>
      <c r="ICC125" s="224"/>
      <c r="ICD125" s="224"/>
      <c r="ICE125" s="224"/>
      <c r="ICF125" s="224"/>
      <c r="ICG125" s="224"/>
      <c r="ICH125" s="224"/>
      <c r="ICI125" s="224"/>
      <c r="ICJ125" s="224"/>
      <c r="ICK125" s="224"/>
      <c r="ICL125" s="224"/>
      <c r="ICM125" s="224"/>
      <c r="ICN125" s="224"/>
      <c r="ICO125" s="224"/>
      <c r="ICP125" s="224"/>
      <c r="ICQ125" s="224"/>
      <c r="ICR125" s="224"/>
      <c r="ICS125" s="224"/>
      <c r="ICT125" s="224"/>
      <c r="ICU125" s="224"/>
      <c r="ICV125" s="224"/>
      <c r="ICW125" s="224"/>
      <c r="ICX125" s="224"/>
      <c r="ICY125" s="224"/>
      <c r="ICZ125" s="224"/>
      <c r="IDA125" s="224"/>
      <c r="IDB125" s="224"/>
      <c r="IDC125" s="224"/>
      <c r="IDD125" s="224"/>
      <c r="IDE125" s="224"/>
      <c r="IDF125" s="224"/>
      <c r="IDG125" s="224"/>
      <c r="IDH125" s="224"/>
      <c r="IDI125" s="224"/>
      <c r="IDJ125" s="224"/>
      <c r="IDK125" s="224"/>
      <c r="IDL125" s="224"/>
      <c r="IDM125" s="224"/>
      <c r="IDN125" s="224"/>
      <c r="IDO125" s="224"/>
      <c r="IDP125" s="224"/>
      <c r="IDQ125" s="224"/>
      <c r="IDR125" s="224"/>
      <c r="IDS125" s="224"/>
      <c r="IDT125" s="224"/>
      <c r="IDU125" s="224"/>
      <c r="IDV125" s="224"/>
      <c r="IDW125" s="224"/>
      <c r="IDX125" s="224"/>
      <c r="IDY125" s="224"/>
      <c r="IDZ125" s="224"/>
      <c r="IEA125" s="224"/>
      <c r="IEB125" s="224"/>
      <c r="IEC125" s="224"/>
      <c r="IED125" s="224"/>
      <c r="IEE125" s="224"/>
      <c r="IEF125" s="224"/>
      <c r="IEG125" s="224"/>
      <c r="IEH125" s="224"/>
      <c r="IEI125" s="224"/>
      <c r="IEJ125" s="224"/>
      <c r="IEK125" s="224"/>
      <c r="IEL125" s="224"/>
      <c r="IEM125" s="224"/>
      <c r="IEN125" s="224"/>
      <c r="IEO125" s="224"/>
      <c r="IEP125" s="224"/>
      <c r="IEQ125" s="224"/>
      <c r="IER125" s="224"/>
      <c r="IES125" s="224"/>
      <c r="IET125" s="224"/>
      <c r="IEU125" s="224"/>
      <c r="IEV125" s="224"/>
      <c r="IEW125" s="224"/>
      <c r="IEX125" s="224"/>
      <c r="IEY125" s="224"/>
      <c r="IEZ125" s="224"/>
      <c r="IFA125" s="224"/>
      <c r="IFB125" s="224"/>
      <c r="IFC125" s="224"/>
      <c r="IFD125" s="224"/>
      <c r="IFE125" s="224"/>
      <c r="IFF125" s="224"/>
      <c r="IFG125" s="224"/>
      <c r="IFH125" s="224"/>
      <c r="IFI125" s="224"/>
      <c r="IFJ125" s="224"/>
      <c r="IFK125" s="224"/>
      <c r="IFL125" s="224"/>
      <c r="IFM125" s="224"/>
      <c r="IFN125" s="224"/>
      <c r="IFO125" s="224"/>
      <c r="IFP125" s="224"/>
      <c r="IFQ125" s="224"/>
      <c r="IFR125" s="224"/>
      <c r="IFS125" s="224"/>
      <c r="IFT125" s="224"/>
      <c r="IFU125" s="224"/>
      <c r="IFV125" s="224"/>
      <c r="IFW125" s="224"/>
      <c r="IFX125" s="224"/>
      <c r="IFY125" s="224"/>
      <c r="IFZ125" s="224"/>
      <c r="IGA125" s="224"/>
      <c r="IGB125" s="224"/>
      <c r="IGC125" s="224"/>
      <c r="IGD125" s="224"/>
      <c r="IGE125" s="224"/>
      <c r="IGF125" s="224"/>
      <c r="IGG125" s="224"/>
      <c r="IGH125" s="224"/>
      <c r="IGI125" s="224"/>
      <c r="IGJ125" s="224"/>
      <c r="IGK125" s="224"/>
      <c r="IGL125" s="224"/>
      <c r="IGM125" s="224"/>
      <c r="IGN125" s="224"/>
      <c r="IGO125" s="224"/>
      <c r="IGP125" s="224"/>
      <c r="IGQ125" s="224"/>
      <c r="IGR125" s="224"/>
      <c r="IGS125" s="224"/>
      <c r="IGT125" s="224"/>
      <c r="IGU125" s="224"/>
      <c r="IGV125" s="224"/>
      <c r="IGW125" s="224"/>
      <c r="IGX125" s="224"/>
      <c r="IGY125" s="224"/>
      <c r="IGZ125" s="224"/>
      <c r="IHA125" s="224"/>
      <c r="IHB125" s="224"/>
      <c r="IHC125" s="224"/>
      <c r="IHD125" s="224"/>
      <c r="IHE125" s="224"/>
      <c r="IHF125" s="224"/>
      <c r="IHG125" s="224"/>
      <c r="IHH125" s="224"/>
      <c r="IHI125" s="224"/>
      <c r="IHJ125" s="224"/>
      <c r="IHK125" s="224"/>
      <c r="IHL125" s="224"/>
      <c r="IHM125" s="224"/>
      <c r="IHN125" s="224"/>
      <c r="IHO125" s="224"/>
      <c r="IHP125" s="224"/>
      <c r="IHQ125" s="224"/>
      <c r="IHR125" s="224"/>
      <c r="IHS125" s="224"/>
      <c r="IHT125" s="224"/>
      <c r="IHU125" s="224"/>
      <c r="IHV125" s="224"/>
      <c r="IHW125" s="224"/>
      <c r="IHX125" s="224"/>
      <c r="IHY125" s="224"/>
      <c r="IHZ125" s="224"/>
      <c r="IIA125" s="224"/>
      <c r="IIB125" s="224"/>
      <c r="IIC125" s="224"/>
      <c r="IID125" s="224"/>
      <c r="IIE125" s="224"/>
      <c r="IIF125" s="224"/>
      <c r="IIG125" s="224"/>
      <c r="IIH125" s="224"/>
      <c r="III125" s="224"/>
      <c r="IIJ125" s="224"/>
      <c r="IIK125" s="224"/>
      <c r="IIL125" s="224"/>
      <c r="IIM125" s="224"/>
      <c r="IIN125" s="224"/>
      <c r="IIO125" s="224"/>
      <c r="IIP125" s="224"/>
      <c r="IIQ125" s="224"/>
      <c r="IIR125" s="224"/>
      <c r="IIS125" s="224"/>
      <c r="IIT125" s="224"/>
      <c r="IIU125" s="224"/>
      <c r="IIV125" s="224"/>
      <c r="IIW125" s="224"/>
      <c r="IIX125" s="224"/>
      <c r="IIY125" s="224"/>
      <c r="IIZ125" s="224"/>
      <c r="IJA125" s="224"/>
      <c r="IJB125" s="224"/>
      <c r="IJC125" s="224"/>
      <c r="IJD125" s="224"/>
      <c r="IJE125" s="224"/>
      <c r="IJF125" s="224"/>
      <c r="IJG125" s="224"/>
      <c r="IJH125" s="224"/>
      <c r="IJI125" s="224"/>
      <c r="IJJ125" s="224"/>
      <c r="IJK125" s="224"/>
      <c r="IJL125" s="224"/>
      <c r="IJM125" s="224"/>
      <c r="IJN125" s="224"/>
      <c r="IJO125" s="224"/>
      <c r="IJP125" s="224"/>
      <c r="IJQ125" s="224"/>
      <c r="IJR125" s="224"/>
      <c r="IJS125" s="224"/>
      <c r="IJT125" s="224"/>
      <c r="IJU125" s="224"/>
      <c r="IJV125" s="224"/>
      <c r="IJW125" s="224"/>
      <c r="IJX125" s="224"/>
      <c r="IJY125" s="224"/>
      <c r="IJZ125" s="224"/>
      <c r="IKA125" s="224"/>
      <c r="IKB125" s="224"/>
      <c r="IKC125" s="224"/>
      <c r="IKD125" s="224"/>
      <c r="IKE125" s="224"/>
      <c r="IKF125" s="224"/>
      <c r="IKG125" s="224"/>
      <c r="IKH125" s="224"/>
      <c r="IKI125" s="224"/>
      <c r="IKJ125" s="224"/>
      <c r="IKK125" s="224"/>
      <c r="IKL125" s="224"/>
      <c r="IKM125" s="224"/>
      <c r="IKN125" s="224"/>
      <c r="IKO125" s="224"/>
      <c r="IKP125" s="224"/>
      <c r="IKQ125" s="224"/>
      <c r="IKR125" s="224"/>
      <c r="IKS125" s="224"/>
      <c r="IKT125" s="224"/>
      <c r="IKU125" s="224"/>
      <c r="IKV125" s="224"/>
      <c r="IKW125" s="224"/>
      <c r="IKX125" s="224"/>
      <c r="IKY125" s="224"/>
      <c r="IKZ125" s="224"/>
      <c r="ILA125" s="224"/>
      <c r="ILB125" s="224"/>
      <c r="ILC125" s="224"/>
      <c r="ILD125" s="224"/>
      <c r="ILE125" s="224"/>
      <c r="ILF125" s="224"/>
      <c r="ILG125" s="224"/>
      <c r="ILH125" s="224"/>
      <c r="ILI125" s="224"/>
      <c r="ILJ125" s="224"/>
      <c r="ILK125" s="224"/>
      <c r="ILL125" s="224"/>
      <c r="ILM125" s="224"/>
      <c r="ILN125" s="224"/>
      <c r="ILO125" s="224"/>
      <c r="ILP125" s="224"/>
      <c r="ILQ125" s="224"/>
      <c r="ILR125" s="224"/>
      <c r="ILS125" s="224"/>
      <c r="ILT125" s="224"/>
      <c r="ILU125" s="224"/>
      <c r="ILV125" s="224"/>
      <c r="ILW125" s="224"/>
      <c r="ILX125" s="224"/>
      <c r="ILY125" s="224"/>
      <c r="ILZ125" s="224"/>
      <c r="IMA125" s="224"/>
      <c r="IMB125" s="224"/>
      <c r="IMC125" s="224"/>
      <c r="IMD125" s="224"/>
      <c r="IME125" s="224"/>
      <c r="IMF125" s="224"/>
      <c r="IMG125" s="224"/>
      <c r="IMH125" s="224"/>
      <c r="IMI125" s="224"/>
      <c r="IMJ125" s="224"/>
      <c r="IMK125" s="224"/>
      <c r="IML125" s="224"/>
      <c r="IMM125" s="224"/>
      <c r="IMN125" s="224"/>
      <c r="IMO125" s="224"/>
      <c r="IMP125" s="224"/>
      <c r="IMQ125" s="224"/>
      <c r="IMR125" s="224"/>
      <c r="IMS125" s="224"/>
      <c r="IMT125" s="224"/>
      <c r="IMU125" s="224"/>
      <c r="IMV125" s="224"/>
      <c r="IMW125" s="224"/>
      <c r="IMX125" s="224"/>
      <c r="IMY125" s="224"/>
      <c r="IMZ125" s="224"/>
      <c r="INA125" s="224"/>
      <c r="INB125" s="224"/>
      <c r="INC125" s="224"/>
      <c r="IND125" s="224"/>
      <c r="INE125" s="224"/>
      <c r="INF125" s="224"/>
      <c r="ING125" s="224"/>
      <c r="INH125" s="224"/>
      <c r="INI125" s="224"/>
      <c r="INJ125" s="224"/>
      <c r="INK125" s="224"/>
      <c r="INL125" s="224"/>
      <c r="INM125" s="224"/>
      <c r="INN125" s="224"/>
      <c r="INO125" s="224"/>
      <c r="INP125" s="224"/>
      <c r="INQ125" s="224"/>
      <c r="INR125" s="224"/>
      <c r="INS125" s="224"/>
      <c r="INT125" s="224"/>
      <c r="INU125" s="224"/>
      <c r="INV125" s="224"/>
      <c r="INW125" s="224"/>
      <c r="INX125" s="224"/>
      <c r="INY125" s="224"/>
      <c r="INZ125" s="224"/>
      <c r="IOA125" s="224"/>
      <c r="IOB125" s="224"/>
      <c r="IOC125" s="224"/>
      <c r="IOD125" s="224"/>
      <c r="IOE125" s="224"/>
      <c r="IOF125" s="224"/>
      <c r="IOG125" s="224"/>
      <c r="IOH125" s="224"/>
      <c r="IOI125" s="224"/>
      <c r="IOJ125" s="224"/>
      <c r="IOK125" s="224"/>
      <c r="IOL125" s="224"/>
      <c r="IOM125" s="224"/>
      <c r="ION125" s="224"/>
      <c r="IOO125" s="224"/>
      <c r="IOP125" s="224"/>
      <c r="IOQ125" s="224"/>
      <c r="IOR125" s="224"/>
      <c r="IOS125" s="224"/>
      <c r="IOT125" s="224"/>
      <c r="IOU125" s="224"/>
      <c r="IOV125" s="224"/>
      <c r="IOW125" s="224"/>
      <c r="IOX125" s="224"/>
      <c r="IOY125" s="224"/>
      <c r="IOZ125" s="224"/>
      <c r="IPA125" s="224"/>
      <c r="IPB125" s="224"/>
      <c r="IPC125" s="224"/>
      <c r="IPD125" s="224"/>
      <c r="IPE125" s="224"/>
      <c r="IPF125" s="224"/>
      <c r="IPG125" s="224"/>
      <c r="IPH125" s="224"/>
      <c r="IPI125" s="224"/>
      <c r="IPJ125" s="224"/>
      <c r="IPK125" s="224"/>
      <c r="IPL125" s="224"/>
      <c r="IPM125" s="224"/>
      <c r="IPN125" s="224"/>
      <c r="IPO125" s="224"/>
      <c r="IPP125" s="224"/>
      <c r="IPQ125" s="224"/>
      <c r="IPR125" s="224"/>
      <c r="IPS125" s="224"/>
      <c r="IPT125" s="224"/>
      <c r="IPU125" s="224"/>
      <c r="IPV125" s="224"/>
      <c r="IPW125" s="224"/>
      <c r="IPX125" s="224"/>
      <c r="IPY125" s="224"/>
      <c r="IPZ125" s="224"/>
      <c r="IQA125" s="224"/>
      <c r="IQB125" s="224"/>
      <c r="IQC125" s="224"/>
      <c r="IQD125" s="224"/>
      <c r="IQE125" s="224"/>
      <c r="IQF125" s="224"/>
      <c r="IQG125" s="224"/>
      <c r="IQH125" s="224"/>
      <c r="IQI125" s="224"/>
      <c r="IQJ125" s="224"/>
      <c r="IQK125" s="224"/>
      <c r="IQL125" s="224"/>
      <c r="IQM125" s="224"/>
      <c r="IQN125" s="224"/>
      <c r="IQO125" s="224"/>
      <c r="IQP125" s="224"/>
      <c r="IQQ125" s="224"/>
      <c r="IQR125" s="224"/>
      <c r="IQS125" s="224"/>
      <c r="IQT125" s="224"/>
      <c r="IQU125" s="224"/>
      <c r="IQV125" s="224"/>
      <c r="IQW125" s="224"/>
      <c r="IQX125" s="224"/>
      <c r="IQY125" s="224"/>
      <c r="IQZ125" s="224"/>
      <c r="IRA125" s="224"/>
      <c r="IRB125" s="224"/>
      <c r="IRC125" s="224"/>
      <c r="IRD125" s="224"/>
      <c r="IRE125" s="224"/>
      <c r="IRF125" s="224"/>
      <c r="IRG125" s="224"/>
      <c r="IRH125" s="224"/>
      <c r="IRI125" s="224"/>
      <c r="IRJ125" s="224"/>
      <c r="IRK125" s="224"/>
      <c r="IRL125" s="224"/>
      <c r="IRM125" s="224"/>
      <c r="IRN125" s="224"/>
      <c r="IRO125" s="224"/>
      <c r="IRP125" s="224"/>
      <c r="IRQ125" s="224"/>
      <c r="IRR125" s="224"/>
      <c r="IRS125" s="224"/>
      <c r="IRT125" s="224"/>
      <c r="IRU125" s="224"/>
      <c r="IRV125" s="224"/>
      <c r="IRW125" s="224"/>
      <c r="IRX125" s="224"/>
      <c r="IRY125" s="224"/>
      <c r="IRZ125" s="224"/>
      <c r="ISA125" s="224"/>
      <c r="ISB125" s="224"/>
      <c r="ISC125" s="224"/>
      <c r="ISD125" s="224"/>
      <c r="ISE125" s="224"/>
      <c r="ISF125" s="224"/>
      <c r="ISG125" s="224"/>
      <c r="ISH125" s="224"/>
      <c r="ISI125" s="224"/>
      <c r="ISJ125" s="224"/>
      <c r="ISK125" s="224"/>
      <c r="ISL125" s="224"/>
      <c r="ISM125" s="224"/>
      <c r="ISN125" s="224"/>
      <c r="ISO125" s="224"/>
      <c r="ISP125" s="224"/>
      <c r="ISQ125" s="224"/>
      <c r="ISR125" s="224"/>
      <c r="ISS125" s="224"/>
      <c r="IST125" s="224"/>
      <c r="ISU125" s="224"/>
      <c r="ISV125" s="224"/>
      <c r="ISW125" s="224"/>
      <c r="ISX125" s="224"/>
      <c r="ISY125" s="224"/>
      <c r="ISZ125" s="224"/>
      <c r="ITA125" s="224"/>
      <c r="ITB125" s="224"/>
      <c r="ITC125" s="224"/>
      <c r="ITD125" s="224"/>
      <c r="ITE125" s="224"/>
      <c r="ITF125" s="224"/>
      <c r="ITG125" s="224"/>
      <c r="ITH125" s="224"/>
      <c r="ITI125" s="224"/>
      <c r="ITJ125" s="224"/>
      <c r="ITK125" s="224"/>
      <c r="ITL125" s="224"/>
      <c r="ITM125" s="224"/>
      <c r="ITN125" s="224"/>
      <c r="ITO125" s="224"/>
      <c r="ITP125" s="224"/>
      <c r="ITQ125" s="224"/>
      <c r="ITR125" s="224"/>
      <c r="ITS125" s="224"/>
      <c r="ITT125" s="224"/>
      <c r="ITU125" s="224"/>
      <c r="ITV125" s="224"/>
      <c r="ITW125" s="224"/>
      <c r="ITX125" s="224"/>
      <c r="ITY125" s="224"/>
      <c r="ITZ125" s="224"/>
      <c r="IUA125" s="224"/>
      <c r="IUB125" s="224"/>
      <c r="IUC125" s="224"/>
      <c r="IUD125" s="224"/>
      <c r="IUE125" s="224"/>
      <c r="IUF125" s="224"/>
      <c r="IUG125" s="224"/>
      <c r="IUH125" s="224"/>
      <c r="IUI125" s="224"/>
      <c r="IUJ125" s="224"/>
      <c r="IUK125" s="224"/>
      <c r="IUL125" s="224"/>
      <c r="IUM125" s="224"/>
      <c r="IUN125" s="224"/>
      <c r="IUO125" s="224"/>
      <c r="IUP125" s="224"/>
      <c r="IUQ125" s="224"/>
      <c r="IUR125" s="224"/>
      <c r="IUS125" s="224"/>
      <c r="IUT125" s="224"/>
      <c r="IUU125" s="224"/>
      <c r="IUV125" s="224"/>
      <c r="IUW125" s="224"/>
      <c r="IUX125" s="224"/>
      <c r="IUY125" s="224"/>
      <c r="IUZ125" s="224"/>
      <c r="IVA125" s="224"/>
      <c r="IVB125" s="224"/>
      <c r="IVC125" s="224"/>
      <c r="IVD125" s="224"/>
      <c r="IVE125" s="224"/>
      <c r="IVF125" s="224"/>
      <c r="IVG125" s="224"/>
      <c r="IVH125" s="224"/>
      <c r="IVI125" s="224"/>
      <c r="IVJ125" s="224"/>
      <c r="IVK125" s="224"/>
      <c r="IVL125" s="224"/>
      <c r="IVM125" s="224"/>
      <c r="IVN125" s="224"/>
      <c r="IVO125" s="224"/>
      <c r="IVP125" s="224"/>
      <c r="IVQ125" s="224"/>
      <c r="IVR125" s="224"/>
      <c r="IVS125" s="224"/>
      <c r="IVT125" s="224"/>
      <c r="IVU125" s="224"/>
      <c r="IVV125" s="224"/>
      <c r="IVW125" s="224"/>
      <c r="IVX125" s="224"/>
      <c r="IVY125" s="224"/>
      <c r="IVZ125" s="224"/>
      <c r="IWA125" s="224"/>
      <c r="IWB125" s="224"/>
      <c r="IWC125" s="224"/>
      <c r="IWD125" s="224"/>
      <c r="IWE125" s="224"/>
      <c r="IWF125" s="224"/>
      <c r="IWG125" s="224"/>
      <c r="IWH125" s="224"/>
      <c r="IWI125" s="224"/>
      <c r="IWJ125" s="224"/>
      <c r="IWK125" s="224"/>
      <c r="IWL125" s="224"/>
      <c r="IWM125" s="224"/>
      <c r="IWN125" s="224"/>
      <c r="IWO125" s="224"/>
      <c r="IWP125" s="224"/>
      <c r="IWQ125" s="224"/>
      <c r="IWR125" s="224"/>
      <c r="IWS125" s="224"/>
      <c r="IWT125" s="224"/>
      <c r="IWU125" s="224"/>
      <c r="IWV125" s="224"/>
      <c r="IWW125" s="224"/>
      <c r="IWX125" s="224"/>
      <c r="IWY125" s="224"/>
      <c r="IWZ125" s="224"/>
      <c r="IXA125" s="224"/>
      <c r="IXB125" s="224"/>
      <c r="IXC125" s="224"/>
      <c r="IXD125" s="224"/>
      <c r="IXE125" s="224"/>
      <c r="IXF125" s="224"/>
      <c r="IXG125" s="224"/>
      <c r="IXH125" s="224"/>
      <c r="IXI125" s="224"/>
      <c r="IXJ125" s="224"/>
      <c r="IXK125" s="224"/>
      <c r="IXL125" s="224"/>
      <c r="IXM125" s="224"/>
      <c r="IXN125" s="224"/>
      <c r="IXO125" s="224"/>
      <c r="IXP125" s="224"/>
      <c r="IXQ125" s="224"/>
      <c r="IXR125" s="224"/>
      <c r="IXS125" s="224"/>
      <c r="IXT125" s="224"/>
      <c r="IXU125" s="224"/>
      <c r="IXV125" s="224"/>
      <c r="IXW125" s="224"/>
      <c r="IXX125" s="224"/>
      <c r="IXY125" s="224"/>
      <c r="IXZ125" s="224"/>
      <c r="IYA125" s="224"/>
      <c r="IYB125" s="224"/>
      <c r="IYC125" s="224"/>
      <c r="IYD125" s="224"/>
      <c r="IYE125" s="224"/>
      <c r="IYF125" s="224"/>
      <c r="IYG125" s="224"/>
      <c r="IYH125" s="224"/>
      <c r="IYI125" s="224"/>
      <c r="IYJ125" s="224"/>
      <c r="IYK125" s="224"/>
      <c r="IYL125" s="224"/>
      <c r="IYM125" s="224"/>
      <c r="IYN125" s="224"/>
      <c r="IYO125" s="224"/>
      <c r="IYP125" s="224"/>
      <c r="IYQ125" s="224"/>
      <c r="IYR125" s="224"/>
      <c r="IYS125" s="224"/>
      <c r="IYT125" s="224"/>
      <c r="IYU125" s="224"/>
      <c r="IYV125" s="224"/>
      <c r="IYW125" s="224"/>
      <c r="IYX125" s="224"/>
      <c r="IYY125" s="224"/>
      <c r="IYZ125" s="224"/>
      <c r="IZA125" s="224"/>
      <c r="IZB125" s="224"/>
      <c r="IZC125" s="224"/>
      <c r="IZD125" s="224"/>
      <c r="IZE125" s="224"/>
      <c r="IZF125" s="224"/>
      <c r="IZG125" s="224"/>
      <c r="IZH125" s="224"/>
      <c r="IZI125" s="224"/>
      <c r="IZJ125" s="224"/>
      <c r="IZK125" s="224"/>
      <c r="IZL125" s="224"/>
      <c r="IZM125" s="224"/>
      <c r="IZN125" s="224"/>
      <c r="IZO125" s="224"/>
      <c r="IZP125" s="224"/>
      <c r="IZQ125" s="224"/>
      <c r="IZR125" s="224"/>
      <c r="IZS125" s="224"/>
      <c r="IZT125" s="224"/>
      <c r="IZU125" s="224"/>
      <c r="IZV125" s="224"/>
      <c r="IZW125" s="224"/>
      <c r="IZX125" s="224"/>
      <c r="IZY125" s="224"/>
      <c r="IZZ125" s="224"/>
      <c r="JAA125" s="224"/>
      <c r="JAB125" s="224"/>
      <c r="JAC125" s="224"/>
      <c r="JAD125" s="224"/>
      <c r="JAE125" s="224"/>
      <c r="JAF125" s="224"/>
      <c r="JAG125" s="224"/>
      <c r="JAH125" s="224"/>
      <c r="JAI125" s="224"/>
      <c r="JAJ125" s="224"/>
      <c r="JAK125" s="224"/>
      <c r="JAL125" s="224"/>
      <c r="JAM125" s="224"/>
      <c r="JAN125" s="224"/>
      <c r="JAO125" s="224"/>
      <c r="JAP125" s="224"/>
      <c r="JAQ125" s="224"/>
      <c r="JAR125" s="224"/>
      <c r="JAS125" s="224"/>
      <c r="JAT125" s="224"/>
      <c r="JAU125" s="224"/>
      <c r="JAV125" s="224"/>
      <c r="JAW125" s="224"/>
      <c r="JAX125" s="224"/>
      <c r="JAY125" s="224"/>
      <c r="JAZ125" s="224"/>
      <c r="JBA125" s="224"/>
      <c r="JBB125" s="224"/>
      <c r="JBC125" s="224"/>
      <c r="JBD125" s="224"/>
      <c r="JBE125" s="224"/>
      <c r="JBF125" s="224"/>
      <c r="JBG125" s="224"/>
      <c r="JBH125" s="224"/>
      <c r="JBI125" s="224"/>
      <c r="JBJ125" s="224"/>
      <c r="JBK125" s="224"/>
      <c r="JBL125" s="224"/>
      <c r="JBM125" s="224"/>
      <c r="JBN125" s="224"/>
      <c r="JBO125" s="224"/>
      <c r="JBP125" s="224"/>
      <c r="JBQ125" s="224"/>
      <c r="JBR125" s="224"/>
      <c r="JBS125" s="224"/>
      <c r="JBT125" s="224"/>
      <c r="JBU125" s="224"/>
      <c r="JBV125" s="224"/>
      <c r="JBW125" s="224"/>
      <c r="JBX125" s="224"/>
      <c r="JBY125" s="224"/>
      <c r="JBZ125" s="224"/>
      <c r="JCA125" s="224"/>
      <c r="JCB125" s="224"/>
      <c r="JCC125" s="224"/>
      <c r="JCD125" s="224"/>
      <c r="JCE125" s="224"/>
      <c r="JCF125" s="224"/>
      <c r="JCG125" s="224"/>
      <c r="JCH125" s="224"/>
      <c r="JCI125" s="224"/>
      <c r="JCJ125" s="224"/>
      <c r="JCK125" s="224"/>
      <c r="JCL125" s="224"/>
      <c r="JCM125" s="224"/>
      <c r="JCN125" s="224"/>
      <c r="JCO125" s="224"/>
      <c r="JCP125" s="224"/>
      <c r="JCQ125" s="224"/>
      <c r="JCR125" s="224"/>
      <c r="JCS125" s="224"/>
      <c r="JCT125" s="224"/>
      <c r="JCU125" s="224"/>
      <c r="JCV125" s="224"/>
      <c r="JCW125" s="224"/>
      <c r="JCX125" s="224"/>
      <c r="JCY125" s="224"/>
      <c r="JCZ125" s="224"/>
      <c r="JDA125" s="224"/>
      <c r="JDB125" s="224"/>
      <c r="JDC125" s="224"/>
      <c r="JDD125" s="224"/>
      <c r="JDE125" s="224"/>
      <c r="JDF125" s="224"/>
      <c r="JDG125" s="224"/>
      <c r="JDH125" s="224"/>
      <c r="JDI125" s="224"/>
      <c r="JDJ125" s="224"/>
      <c r="JDK125" s="224"/>
      <c r="JDL125" s="224"/>
      <c r="JDM125" s="224"/>
      <c r="JDN125" s="224"/>
      <c r="JDO125" s="224"/>
      <c r="JDP125" s="224"/>
      <c r="JDQ125" s="224"/>
      <c r="JDR125" s="224"/>
      <c r="JDS125" s="224"/>
      <c r="JDT125" s="224"/>
      <c r="JDU125" s="224"/>
      <c r="JDV125" s="224"/>
      <c r="JDW125" s="224"/>
      <c r="JDX125" s="224"/>
      <c r="JDY125" s="224"/>
      <c r="JDZ125" s="224"/>
      <c r="JEA125" s="224"/>
      <c r="JEB125" s="224"/>
      <c r="JEC125" s="224"/>
      <c r="JED125" s="224"/>
      <c r="JEE125" s="224"/>
      <c r="JEF125" s="224"/>
      <c r="JEG125" s="224"/>
      <c r="JEH125" s="224"/>
      <c r="JEI125" s="224"/>
      <c r="JEJ125" s="224"/>
      <c r="JEK125" s="224"/>
      <c r="JEL125" s="224"/>
      <c r="JEM125" s="224"/>
      <c r="JEN125" s="224"/>
      <c r="JEO125" s="224"/>
      <c r="JEP125" s="224"/>
      <c r="JEQ125" s="224"/>
      <c r="JER125" s="224"/>
      <c r="JES125" s="224"/>
      <c r="JET125" s="224"/>
      <c r="JEU125" s="224"/>
      <c r="JEV125" s="224"/>
      <c r="JEW125" s="224"/>
      <c r="JEX125" s="224"/>
      <c r="JEY125" s="224"/>
      <c r="JEZ125" s="224"/>
      <c r="JFA125" s="224"/>
      <c r="JFB125" s="224"/>
      <c r="JFC125" s="224"/>
      <c r="JFD125" s="224"/>
      <c r="JFE125" s="224"/>
      <c r="JFF125" s="224"/>
      <c r="JFG125" s="224"/>
      <c r="JFH125" s="224"/>
      <c r="JFI125" s="224"/>
      <c r="JFJ125" s="224"/>
      <c r="JFK125" s="224"/>
      <c r="JFL125" s="224"/>
      <c r="JFM125" s="224"/>
      <c r="JFN125" s="224"/>
      <c r="JFO125" s="224"/>
      <c r="JFP125" s="224"/>
      <c r="JFQ125" s="224"/>
      <c r="JFR125" s="224"/>
      <c r="JFS125" s="224"/>
      <c r="JFT125" s="224"/>
      <c r="JFU125" s="224"/>
      <c r="JFV125" s="224"/>
      <c r="JFW125" s="224"/>
      <c r="JFX125" s="224"/>
      <c r="JFY125" s="224"/>
      <c r="JFZ125" s="224"/>
      <c r="JGA125" s="224"/>
      <c r="JGB125" s="224"/>
      <c r="JGC125" s="224"/>
      <c r="JGD125" s="224"/>
      <c r="JGE125" s="224"/>
      <c r="JGF125" s="224"/>
      <c r="JGG125" s="224"/>
      <c r="JGH125" s="224"/>
      <c r="JGI125" s="224"/>
      <c r="JGJ125" s="224"/>
      <c r="JGK125" s="224"/>
      <c r="JGL125" s="224"/>
      <c r="JGM125" s="224"/>
      <c r="JGN125" s="224"/>
      <c r="JGO125" s="224"/>
      <c r="JGP125" s="224"/>
      <c r="JGQ125" s="224"/>
      <c r="JGR125" s="224"/>
      <c r="JGS125" s="224"/>
      <c r="JGT125" s="224"/>
      <c r="JGU125" s="224"/>
      <c r="JGV125" s="224"/>
      <c r="JGW125" s="224"/>
      <c r="JGX125" s="224"/>
      <c r="JGY125" s="224"/>
      <c r="JGZ125" s="224"/>
      <c r="JHA125" s="224"/>
      <c r="JHB125" s="224"/>
      <c r="JHC125" s="224"/>
      <c r="JHD125" s="224"/>
      <c r="JHE125" s="224"/>
      <c r="JHF125" s="224"/>
      <c r="JHG125" s="224"/>
      <c r="JHH125" s="224"/>
      <c r="JHI125" s="224"/>
      <c r="JHJ125" s="224"/>
      <c r="JHK125" s="224"/>
      <c r="JHL125" s="224"/>
      <c r="JHM125" s="224"/>
      <c r="JHN125" s="224"/>
      <c r="JHO125" s="224"/>
      <c r="JHP125" s="224"/>
      <c r="JHQ125" s="224"/>
      <c r="JHR125" s="224"/>
      <c r="JHS125" s="224"/>
      <c r="JHT125" s="224"/>
      <c r="JHU125" s="224"/>
      <c r="JHV125" s="224"/>
      <c r="JHW125" s="224"/>
      <c r="JHX125" s="224"/>
      <c r="JHY125" s="224"/>
      <c r="JHZ125" s="224"/>
      <c r="JIA125" s="224"/>
      <c r="JIB125" s="224"/>
      <c r="JIC125" s="224"/>
      <c r="JID125" s="224"/>
      <c r="JIE125" s="224"/>
      <c r="JIF125" s="224"/>
      <c r="JIG125" s="224"/>
      <c r="JIH125" s="224"/>
      <c r="JII125" s="224"/>
      <c r="JIJ125" s="224"/>
      <c r="JIK125" s="224"/>
      <c r="JIL125" s="224"/>
      <c r="JIM125" s="224"/>
      <c r="JIN125" s="224"/>
      <c r="JIO125" s="224"/>
      <c r="JIP125" s="224"/>
      <c r="JIQ125" s="224"/>
      <c r="JIR125" s="224"/>
      <c r="JIS125" s="224"/>
      <c r="JIT125" s="224"/>
      <c r="JIU125" s="224"/>
      <c r="JIV125" s="224"/>
      <c r="JIW125" s="224"/>
      <c r="JIX125" s="224"/>
      <c r="JIY125" s="224"/>
      <c r="JIZ125" s="224"/>
      <c r="JJA125" s="224"/>
      <c r="JJB125" s="224"/>
      <c r="JJC125" s="224"/>
      <c r="JJD125" s="224"/>
      <c r="JJE125" s="224"/>
      <c r="JJF125" s="224"/>
      <c r="JJG125" s="224"/>
      <c r="JJH125" s="224"/>
      <c r="JJI125" s="224"/>
      <c r="JJJ125" s="224"/>
      <c r="JJK125" s="224"/>
      <c r="JJL125" s="224"/>
      <c r="JJM125" s="224"/>
      <c r="JJN125" s="224"/>
      <c r="JJO125" s="224"/>
      <c r="JJP125" s="224"/>
      <c r="JJQ125" s="224"/>
      <c r="JJR125" s="224"/>
      <c r="JJS125" s="224"/>
      <c r="JJT125" s="224"/>
      <c r="JJU125" s="224"/>
      <c r="JJV125" s="224"/>
      <c r="JJW125" s="224"/>
      <c r="JJX125" s="224"/>
      <c r="JJY125" s="224"/>
      <c r="JJZ125" s="224"/>
      <c r="JKA125" s="224"/>
      <c r="JKB125" s="224"/>
      <c r="JKC125" s="224"/>
      <c r="JKD125" s="224"/>
      <c r="JKE125" s="224"/>
      <c r="JKF125" s="224"/>
      <c r="JKG125" s="224"/>
      <c r="JKH125" s="224"/>
      <c r="JKI125" s="224"/>
      <c r="JKJ125" s="224"/>
      <c r="JKK125" s="224"/>
      <c r="JKL125" s="224"/>
      <c r="JKM125" s="224"/>
      <c r="JKN125" s="224"/>
      <c r="JKO125" s="224"/>
      <c r="JKP125" s="224"/>
      <c r="JKQ125" s="224"/>
      <c r="JKR125" s="224"/>
      <c r="JKS125" s="224"/>
      <c r="JKT125" s="224"/>
      <c r="JKU125" s="224"/>
      <c r="JKV125" s="224"/>
      <c r="JKW125" s="224"/>
      <c r="JKX125" s="224"/>
      <c r="JKY125" s="224"/>
      <c r="JKZ125" s="224"/>
      <c r="JLA125" s="224"/>
      <c r="JLB125" s="224"/>
      <c r="JLC125" s="224"/>
      <c r="JLD125" s="224"/>
      <c r="JLE125" s="224"/>
      <c r="JLF125" s="224"/>
      <c r="JLG125" s="224"/>
      <c r="JLH125" s="224"/>
      <c r="JLI125" s="224"/>
      <c r="JLJ125" s="224"/>
      <c r="JLK125" s="224"/>
      <c r="JLL125" s="224"/>
      <c r="JLM125" s="224"/>
      <c r="JLN125" s="224"/>
      <c r="JLO125" s="224"/>
      <c r="JLP125" s="224"/>
      <c r="JLQ125" s="224"/>
      <c r="JLR125" s="224"/>
      <c r="JLS125" s="224"/>
      <c r="JLT125" s="224"/>
      <c r="JLU125" s="224"/>
      <c r="JLV125" s="224"/>
      <c r="JLW125" s="224"/>
      <c r="JLX125" s="224"/>
      <c r="JLY125" s="224"/>
      <c r="JLZ125" s="224"/>
      <c r="JMA125" s="224"/>
      <c r="JMB125" s="224"/>
      <c r="JMC125" s="224"/>
      <c r="JMD125" s="224"/>
      <c r="JME125" s="224"/>
      <c r="JMF125" s="224"/>
      <c r="JMG125" s="224"/>
      <c r="JMH125" s="224"/>
      <c r="JMI125" s="224"/>
      <c r="JMJ125" s="224"/>
      <c r="JMK125" s="224"/>
      <c r="JML125" s="224"/>
      <c r="JMM125" s="224"/>
      <c r="JMN125" s="224"/>
      <c r="JMO125" s="224"/>
      <c r="JMP125" s="224"/>
      <c r="JMQ125" s="224"/>
      <c r="JMR125" s="224"/>
      <c r="JMS125" s="224"/>
      <c r="JMT125" s="224"/>
      <c r="JMU125" s="224"/>
      <c r="JMV125" s="224"/>
      <c r="JMW125" s="224"/>
      <c r="JMX125" s="224"/>
      <c r="JMY125" s="224"/>
      <c r="JMZ125" s="224"/>
      <c r="JNA125" s="224"/>
      <c r="JNB125" s="224"/>
      <c r="JNC125" s="224"/>
      <c r="JND125" s="224"/>
      <c r="JNE125" s="224"/>
      <c r="JNF125" s="224"/>
      <c r="JNG125" s="224"/>
      <c r="JNH125" s="224"/>
      <c r="JNI125" s="224"/>
      <c r="JNJ125" s="224"/>
      <c r="JNK125" s="224"/>
      <c r="JNL125" s="224"/>
      <c r="JNM125" s="224"/>
      <c r="JNN125" s="224"/>
      <c r="JNO125" s="224"/>
      <c r="JNP125" s="224"/>
      <c r="JNQ125" s="224"/>
      <c r="JNR125" s="224"/>
      <c r="JNS125" s="224"/>
      <c r="JNT125" s="224"/>
      <c r="JNU125" s="224"/>
      <c r="JNV125" s="224"/>
      <c r="JNW125" s="224"/>
      <c r="JNX125" s="224"/>
      <c r="JNY125" s="224"/>
      <c r="JNZ125" s="224"/>
      <c r="JOA125" s="224"/>
      <c r="JOB125" s="224"/>
      <c r="JOC125" s="224"/>
      <c r="JOD125" s="224"/>
      <c r="JOE125" s="224"/>
      <c r="JOF125" s="224"/>
      <c r="JOG125" s="224"/>
      <c r="JOH125" s="224"/>
      <c r="JOI125" s="224"/>
      <c r="JOJ125" s="224"/>
      <c r="JOK125" s="224"/>
      <c r="JOL125" s="224"/>
      <c r="JOM125" s="224"/>
      <c r="JON125" s="224"/>
      <c r="JOO125" s="224"/>
      <c r="JOP125" s="224"/>
      <c r="JOQ125" s="224"/>
      <c r="JOR125" s="224"/>
      <c r="JOS125" s="224"/>
      <c r="JOT125" s="224"/>
      <c r="JOU125" s="224"/>
      <c r="JOV125" s="224"/>
      <c r="JOW125" s="224"/>
      <c r="JOX125" s="224"/>
      <c r="JOY125" s="224"/>
      <c r="JOZ125" s="224"/>
      <c r="JPA125" s="224"/>
      <c r="JPB125" s="224"/>
      <c r="JPC125" s="224"/>
      <c r="JPD125" s="224"/>
      <c r="JPE125" s="224"/>
      <c r="JPF125" s="224"/>
      <c r="JPG125" s="224"/>
      <c r="JPH125" s="224"/>
      <c r="JPI125" s="224"/>
      <c r="JPJ125" s="224"/>
      <c r="JPK125" s="224"/>
      <c r="JPL125" s="224"/>
      <c r="JPM125" s="224"/>
      <c r="JPN125" s="224"/>
      <c r="JPO125" s="224"/>
      <c r="JPP125" s="224"/>
      <c r="JPQ125" s="224"/>
      <c r="JPR125" s="224"/>
      <c r="JPS125" s="224"/>
      <c r="JPT125" s="224"/>
      <c r="JPU125" s="224"/>
      <c r="JPV125" s="224"/>
      <c r="JPW125" s="224"/>
      <c r="JPX125" s="224"/>
      <c r="JPY125" s="224"/>
      <c r="JPZ125" s="224"/>
      <c r="JQA125" s="224"/>
      <c r="JQB125" s="224"/>
      <c r="JQC125" s="224"/>
      <c r="JQD125" s="224"/>
      <c r="JQE125" s="224"/>
      <c r="JQF125" s="224"/>
      <c r="JQG125" s="224"/>
      <c r="JQH125" s="224"/>
      <c r="JQI125" s="224"/>
      <c r="JQJ125" s="224"/>
      <c r="JQK125" s="224"/>
      <c r="JQL125" s="224"/>
      <c r="JQM125" s="224"/>
      <c r="JQN125" s="224"/>
      <c r="JQO125" s="224"/>
      <c r="JQP125" s="224"/>
      <c r="JQQ125" s="224"/>
      <c r="JQR125" s="224"/>
      <c r="JQS125" s="224"/>
      <c r="JQT125" s="224"/>
      <c r="JQU125" s="224"/>
      <c r="JQV125" s="224"/>
      <c r="JQW125" s="224"/>
      <c r="JQX125" s="224"/>
      <c r="JQY125" s="224"/>
      <c r="JQZ125" s="224"/>
      <c r="JRA125" s="224"/>
      <c r="JRB125" s="224"/>
      <c r="JRC125" s="224"/>
      <c r="JRD125" s="224"/>
      <c r="JRE125" s="224"/>
      <c r="JRF125" s="224"/>
      <c r="JRG125" s="224"/>
      <c r="JRH125" s="224"/>
      <c r="JRI125" s="224"/>
      <c r="JRJ125" s="224"/>
      <c r="JRK125" s="224"/>
      <c r="JRL125" s="224"/>
      <c r="JRM125" s="224"/>
      <c r="JRN125" s="224"/>
      <c r="JRO125" s="224"/>
      <c r="JRP125" s="224"/>
      <c r="JRQ125" s="224"/>
      <c r="JRR125" s="224"/>
      <c r="JRS125" s="224"/>
      <c r="JRT125" s="224"/>
      <c r="JRU125" s="224"/>
      <c r="JRV125" s="224"/>
      <c r="JRW125" s="224"/>
      <c r="JRX125" s="224"/>
      <c r="JRY125" s="224"/>
      <c r="JRZ125" s="224"/>
      <c r="JSA125" s="224"/>
      <c r="JSB125" s="224"/>
      <c r="JSC125" s="224"/>
      <c r="JSD125" s="224"/>
      <c r="JSE125" s="224"/>
      <c r="JSF125" s="224"/>
      <c r="JSG125" s="224"/>
      <c r="JSH125" s="224"/>
      <c r="JSI125" s="224"/>
      <c r="JSJ125" s="224"/>
      <c r="JSK125" s="224"/>
      <c r="JSL125" s="224"/>
      <c r="JSM125" s="224"/>
      <c r="JSN125" s="224"/>
      <c r="JSO125" s="224"/>
      <c r="JSP125" s="224"/>
      <c r="JSQ125" s="224"/>
      <c r="JSR125" s="224"/>
      <c r="JSS125" s="224"/>
      <c r="JST125" s="224"/>
      <c r="JSU125" s="224"/>
      <c r="JSV125" s="224"/>
      <c r="JSW125" s="224"/>
      <c r="JSX125" s="224"/>
      <c r="JSY125" s="224"/>
      <c r="JSZ125" s="224"/>
      <c r="JTA125" s="224"/>
      <c r="JTB125" s="224"/>
      <c r="JTC125" s="224"/>
      <c r="JTD125" s="224"/>
      <c r="JTE125" s="224"/>
      <c r="JTF125" s="224"/>
      <c r="JTG125" s="224"/>
      <c r="JTH125" s="224"/>
      <c r="JTI125" s="224"/>
      <c r="JTJ125" s="224"/>
      <c r="JTK125" s="224"/>
      <c r="JTL125" s="224"/>
      <c r="JTM125" s="224"/>
      <c r="JTN125" s="224"/>
      <c r="JTO125" s="224"/>
      <c r="JTP125" s="224"/>
      <c r="JTQ125" s="224"/>
      <c r="JTR125" s="224"/>
      <c r="JTS125" s="224"/>
      <c r="JTT125" s="224"/>
      <c r="JTU125" s="224"/>
      <c r="JTV125" s="224"/>
      <c r="JTW125" s="224"/>
      <c r="JTX125" s="224"/>
      <c r="JTY125" s="224"/>
      <c r="JTZ125" s="224"/>
      <c r="JUA125" s="224"/>
      <c r="JUB125" s="224"/>
      <c r="JUC125" s="224"/>
      <c r="JUD125" s="224"/>
      <c r="JUE125" s="224"/>
      <c r="JUF125" s="224"/>
      <c r="JUG125" s="224"/>
      <c r="JUH125" s="224"/>
      <c r="JUI125" s="224"/>
      <c r="JUJ125" s="224"/>
      <c r="JUK125" s="224"/>
      <c r="JUL125" s="224"/>
      <c r="JUM125" s="224"/>
      <c r="JUN125" s="224"/>
      <c r="JUO125" s="224"/>
      <c r="JUP125" s="224"/>
      <c r="JUQ125" s="224"/>
      <c r="JUR125" s="224"/>
      <c r="JUS125" s="224"/>
      <c r="JUT125" s="224"/>
      <c r="JUU125" s="224"/>
      <c r="JUV125" s="224"/>
      <c r="JUW125" s="224"/>
      <c r="JUX125" s="224"/>
      <c r="JUY125" s="224"/>
      <c r="JUZ125" s="224"/>
      <c r="JVA125" s="224"/>
      <c r="JVB125" s="224"/>
      <c r="JVC125" s="224"/>
      <c r="JVD125" s="224"/>
      <c r="JVE125" s="224"/>
      <c r="JVF125" s="224"/>
      <c r="JVG125" s="224"/>
      <c r="JVH125" s="224"/>
      <c r="JVI125" s="224"/>
      <c r="JVJ125" s="224"/>
      <c r="JVK125" s="224"/>
      <c r="JVL125" s="224"/>
      <c r="JVM125" s="224"/>
      <c r="JVN125" s="224"/>
      <c r="JVO125" s="224"/>
      <c r="JVP125" s="224"/>
      <c r="JVQ125" s="224"/>
      <c r="JVR125" s="224"/>
      <c r="JVS125" s="224"/>
      <c r="JVT125" s="224"/>
      <c r="JVU125" s="224"/>
      <c r="JVV125" s="224"/>
      <c r="JVW125" s="224"/>
      <c r="JVX125" s="224"/>
      <c r="JVY125" s="224"/>
      <c r="JVZ125" s="224"/>
      <c r="JWA125" s="224"/>
      <c r="JWB125" s="224"/>
      <c r="JWC125" s="224"/>
      <c r="JWD125" s="224"/>
      <c r="JWE125" s="224"/>
      <c r="JWF125" s="224"/>
      <c r="JWG125" s="224"/>
      <c r="JWH125" s="224"/>
      <c r="JWI125" s="224"/>
      <c r="JWJ125" s="224"/>
      <c r="JWK125" s="224"/>
      <c r="JWL125" s="224"/>
      <c r="JWM125" s="224"/>
      <c r="JWN125" s="224"/>
      <c r="JWO125" s="224"/>
      <c r="JWP125" s="224"/>
      <c r="JWQ125" s="224"/>
      <c r="JWR125" s="224"/>
      <c r="JWS125" s="224"/>
      <c r="JWT125" s="224"/>
      <c r="JWU125" s="224"/>
      <c r="JWV125" s="224"/>
      <c r="JWW125" s="224"/>
      <c r="JWX125" s="224"/>
      <c r="JWY125" s="224"/>
      <c r="JWZ125" s="224"/>
      <c r="JXA125" s="224"/>
      <c r="JXB125" s="224"/>
      <c r="JXC125" s="224"/>
      <c r="JXD125" s="224"/>
      <c r="JXE125" s="224"/>
      <c r="JXF125" s="224"/>
      <c r="JXG125" s="224"/>
      <c r="JXH125" s="224"/>
      <c r="JXI125" s="224"/>
      <c r="JXJ125" s="224"/>
      <c r="JXK125" s="224"/>
      <c r="JXL125" s="224"/>
      <c r="JXM125" s="224"/>
      <c r="JXN125" s="224"/>
      <c r="JXO125" s="224"/>
      <c r="JXP125" s="224"/>
      <c r="JXQ125" s="224"/>
      <c r="JXR125" s="224"/>
      <c r="JXS125" s="224"/>
      <c r="JXT125" s="224"/>
      <c r="JXU125" s="224"/>
      <c r="JXV125" s="224"/>
      <c r="JXW125" s="224"/>
      <c r="JXX125" s="224"/>
      <c r="JXY125" s="224"/>
      <c r="JXZ125" s="224"/>
      <c r="JYA125" s="224"/>
      <c r="JYB125" s="224"/>
      <c r="JYC125" s="224"/>
      <c r="JYD125" s="224"/>
      <c r="JYE125" s="224"/>
      <c r="JYF125" s="224"/>
      <c r="JYG125" s="224"/>
      <c r="JYH125" s="224"/>
      <c r="JYI125" s="224"/>
      <c r="JYJ125" s="224"/>
      <c r="JYK125" s="224"/>
      <c r="JYL125" s="224"/>
      <c r="JYM125" s="224"/>
      <c r="JYN125" s="224"/>
      <c r="JYO125" s="224"/>
      <c r="JYP125" s="224"/>
      <c r="JYQ125" s="224"/>
      <c r="JYR125" s="224"/>
      <c r="JYS125" s="224"/>
      <c r="JYT125" s="224"/>
      <c r="JYU125" s="224"/>
      <c r="JYV125" s="224"/>
      <c r="JYW125" s="224"/>
      <c r="JYX125" s="224"/>
      <c r="JYY125" s="224"/>
      <c r="JYZ125" s="224"/>
      <c r="JZA125" s="224"/>
      <c r="JZB125" s="224"/>
      <c r="JZC125" s="224"/>
      <c r="JZD125" s="224"/>
      <c r="JZE125" s="224"/>
      <c r="JZF125" s="224"/>
      <c r="JZG125" s="224"/>
      <c r="JZH125" s="224"/>
      <c r="JZI125" s="224"/>
      <c r="JZJ125" s="224"/>
      <c r="JZK125" s="224"/>
      <c r="JZL125" s="224"/>
      <c r="JZM125" s="224"/>
      <c r="JZN125" s="224"/>
      <c r="JZO125" s="224"/>
      <c r="JZP125" s="224"/>
      <c r="JZQ125" s="224"/>
      <c r="JZR125" s="224"/>
      <c r="JZS125" s="224"/>
      <c r="JZT125" s="224"/>
      <c r="JZU125" s="224"/>
      <c r="JZV125" s="224"/>
      <c r="JZW125" s="224"/>
      <c r="JZX125" s="224"/>
      <c r="JZY125" s="224"/>
      <c r="JZZ125" s="224"/>
      <c r="KAA125" s="224"/>
      <c r="KAB125" s="224"/>
      <c r="KAC125" s="224"/>
      <c r="KAD125" s="224"/>
      <c r="KAE125" s="224"/>
      <c r="KAF125" s="224"/>
      <c r="KAG125" s="224"/>
      <c r="KAH125" s="224"/>
      <c r="KAI125" s="224"/>
      <c r="KAJ125" s="224"/>
      <c r="KAK125" s="224"/>
      <c r="KAL125" s="224"/>
      <c r="KAM125" s="224"/>
      <c r="KAN125" s="224"/>
      <c r="KAO125" s="224"/>
      <c r="KAP125" s="224"/>
      <c r="KAQ125" s="224"/>
      <c r="KAR125" s="224"/>
      <c r="KAS125" s="224"/>
      <c r="KAT125" s="224"/>
      <c r="KAU125" s="224"/>
      <c r="KAV125" s="224"/>
      <c r="KAW125" s="224"/>
      <c r="KAX125" s="224"/>
      <c r="KAY125" s="224"/>
      <c r="KAZ125" s="224"/>
      <c r="KBA125" s="224"/>
      <c r="KBB125" s="224"/>
      <c r="KBC125" s="224"/>
      <c r="KBD125" s="224"/>
      <c r="KBE125" s="224"/>
      <c r="KBF125" s="224"/>
      <c r="KBG125" s="224"/>
      <c r="KBH125" s="224"/>
      <c r="KBI125" s="224"/>
      <c r="KBJ125" s="224"/>
      <c r="KBK125" s="224"/>
      <c r="KBL125" s="224"/>
      <c r="KBM125" s="224"/>
      <c r="KBN125" s="224"/>
      <c r="KBO125" s="224"/>
      <c r="KBP125" s="224"/>
      <c r="KBQ125" s="224"/>
      <c r="KBR125" s="224"/>
      <c r="KBS125" s="224"/>
      <c r="KBT125" s="224"/>
      <c r="KBU125" s="224"/>
      <c r="KBV125" s="224"/>
      <c r="KBW125" s="224"/>
      <c r="KBX125" s="224"/>
      <c r="KBY125" s="224"/>
      <c r="KBZ125" s="224"/>
      <c r="KCA125" s="224"/>
      <c r="KCB125" s="224"/>
      <c r="KCC125" s="224"/>
      <c r="KCD125" s="224"/>
      <c r="KCE125" s="224"/>
      <c r="KCF125" s="224"/>
      <c r="KCG125" s="224"/>
      <c r="KCH125" s="224"/>
      <c r="KCI125" s="224"/>
      <c r="KCJ125" s="224"/>
      <c r="KCK125" s="224"/>
      <c r="KCL125" s="224"/>
      <c r="KCM125" s="224"/>
      <c r="KCN125" s="224"/>
      <c r="KCO125" s="224"/>
      <c r="KCP125" s="224"/>
      <c r="KCQ125" s="224"/>
      <c r="KCR125" s="224"/>
      <c r="KCS125" s="224"/>
      <c r="KCT125" s="224"/>
      <c r="KCU125" s="224"/>
      <c r="KCV125" s="224"/>
      <c r="KCW125" s="224"/>
      <c r="KCX125" s="224"/>
      <c r="KCY125" s="224"/>
      <c r="KCZ125" s="224"/>
      <c r="KDA125" s="224"/>
      <c r="KDB125" s="224"/>
      <c r="KDC125" s="224"/>
      <c r="KDD125" s="224"/>
      <c r="KDE125" s="224"/>
      <c r="KDF125" s="224"/>
      <c r="KDG125" s="224"/>
      <c r="KDH125" s="224"/>
      <c r="KDI125" s="224"/>
      <c r="KDJ125" s="224"/>
      <c r="KDK125" s="224"/>
      <c r="KDL125" s="224"/>
      <c r="KDM125" s="224"/>
      <c r="KDN125" s="224"/>
      <c r="KDO125" s="224"/>
      <c r="KDP125" s="224"/>
      <c r="KDQ125" s="224"/>
      <c r="KDR125" s="224"/>
      <c r="KDS125" s="224"/>
      <c r="KDT125" s="224"/>
      <c r="KDU125" s="224"/>
      <c r="KDV125" s="224"/>
      <c r="KDW125" s="224"/>
      <c r="KDX125" s="224"/>
      <c r="KDY125" s="224"/>
      <c r="KDZ125" s="224"/>
      <c r="KEA125" s="224"/>
      <c r="KEB125" s="224"/>
      <c r="KEC125" s="224"/>
      <c r="KED125" s="224"/>
      <c r="KEE125" s="224"/>
      <c r="KEF125" s="224"/>
      <c r="KEG125" s="224"/>
      <c r="KEH125" s="224"/>
      <c r="KEI125" s="224"/>
      <c r="KEJ125" s="224"/>
      <c r="KEK125" s="224"/>
      <c r="KEL125" s="224"/>
      <c r="KEM125" s="224"/>
      <c r="KEN125" s="224"/>
      <c r="KEO125" s="224"/>
      <c r="KEP125" s="224"/>
      <c r="KEQ125" s="224"/>
      <c r="KER125" s="224"/>
      <c r="KES125" s="224"/>
      <c r="KET125" s="224"/>
      <c r="KEU125" s="224"/>
      <c r="KEV125" s="224"/>
      <c r="KEW125" s="224"/>
      <c r="KEX125" s="224"/>
      <c r="KEY125" s="224"/>
      <c r="KEZ125" s="224"/>
      <c r="KFA125" s="224"/>
      <c r="KFB125" s="224"/>
      <c r="KFC125" s="224"/>
      <c r="KFD125" s="224"/>
      <c r="KFE125" s="224"/>
      <c r="KFF125" s="224"/>
      <c r="KFG125" s="224"/>
      <c r="KFH125" s="224"/>
      <c r="KFI125" s="224"/>
      <c r="KFJ125" s="224"/>
      <c r="KFK125" s="224"/>
      <c r="KFL125" s="224"/>
      <c r="KFM125" s="224"/>
      <c r="KFN125" s="224"/>
      <c r="KFO125" s="224"/>
      <c r="KFP125" s="224"/>
      <c r="KFQ125" s="224"/>
      <c r="KFR125" s="224"/>
      <c r="KFS125" s="224"/>
      <c r="KFT125" s="224"/>
      <c r="KFU125" s="224"/>
      <c r="KFV125" s="224"/>
      <c r="KFW125" s="224"/>
      <c r="KFX125" s="224"/>
      <c r="KFY125" s="224"/>
      <c r="KFZ125" s="224"/>
      <c r="KGA125" s="224"/>
      <c r="KGB125" s="224"/>
      <c r="KGC125" s="224"/>
      <c r="KGD125" s="224"/>
      <c r="KGE125" s="224"/>
      <c r="KGF125" s="224"/>
      <c r="KGG125" s="224"/>
      <c r="KGH125" s="224"/>
      <c r="KGI125" s="224"/>
      <c r="KGJ125" s="224"/>
      <c r="KGK125" s="224"/>
      <c r="KGL125" s="224"/>
      <c r="KGM125" s="224"/>
      <c r="KGN125" s="224"/>
      <c r="KGO125" s="224"/>
      <c r="KGP125" s="224"/>
      <c r="KGQ125" s="224"/>
      <c r="KGR125" s="224"/>
      <c r="KGS125" s="224"/>
      <c r="KGT125" s="224"/>
      <c r="KGU125" s="224"/>
      <c r="KGV125" s="224"/>
      <c r="KGW125" s="224"/>
      <c r="KGX125" s="224"/>
      <c r="KGY125" s="224"/>
      <c r="KGZ125" s="224"/>
      <c r="KHA125" s="224"/>
      <c r="KHB125" s="224"/>
      <c r="KHC125" s="224"/>
      <c r="KHD125" s="224"/>
      <c r="KHE125" s="224"/>
      <c r="KHF125" s="224"/>
      <c r="KHG125" s="224"/>
      <c r="KHH125" s="224"/>
      <c r="KHI125" s="224"/>
      <c r="KHJ125" s="224"/>
      <c r="KHK125" s="224"/>
      <c r="KHL125" s="224"/>
      <c r="KHM125" s="224"/>
      <c r="KHN125" s="224"/>
      <c r="KHO125" s="224"/>
      <c r="KHP125" s="224"/>
      <c r="KHQ125" s="224"/>
      <c r="KHR125" s="224"/>
      <c r="KHS125" s="224"/>
      <c r="KHT125" s="224"/>
      <c r="KHU125" s="224"/>
      <c r="KHV125" s="224"/>
      <c r="KHW125" s="224"/>
      <c r="KHX125" s="224"/>
      <c r="KHY125" s="224"/>
      <c r="KHZ125" s="224"/>
      <c r="KIA125" s="224"/>
      <c r="KIB125" s="224"/>
      <c r="KIC125" s="224"/>
      <c r="KID125" s="224"/>
      <c r="KIE125" s="224"/>
      <c r="KIF125" s="224"/>
      <c r="KIG125" s="224"/>
      <c r="KIH125" s="224"/>
      <c r="KII125" s="224"/>
      <c r="KIJ125" s="224"/>
      <c r="KIK125" s="224"/>
      <c r="KIL125" s="224"/>
      <c r="KIM125" s="224"/>
      <c r="KIN125" s="224"/>
      <c r="KIO125" s="224"/>
      <c r="KIP125" s="224"/>
      <c r="KIQ125" s="224"/>
      <c r="KIR125" s="224"/>
      <c r="KIS125" s="224"/>
      <c r="KIT125" s="224"/>
      <c r="KIU125" s="224"/>
      <c r="KIV125" s="224"/>
      <c r="KIW125" s="224"/>
      <c r="KIX125" s="224"/>
      <c r="KIY125" s="224"/>
      <c r="KIZ125" s="224"/>
      <c r="KJA125" s="224"/>
      <c r="KJB125" s="224"/>
      <c r="KJC125" s="224"/>
      <c r="KJD125" s="224"/>
      <c r="KJE125" s="224"/>
      <c r="KJF125" s="224"/>
      <c r="KJG125" s="224"/>
      <c r="KJH125" s="224"/>
      <c r="KJI125" s="224"/>
      <c r="KJJ125" s="224"/>
      <c r="KJK125" s="224"/>
      <c r="KJL125" s="224"/>
      <c r="KJM125" s="224"/>
      <c r="KJN125" s="224"/>
      <c r="KJO125" s="224"/>
      <c r="KJP125" s="224"/>
      <c r="KJQ125" s="224"/>
      <c r="KJR125" s="224"/>
      <c r="KJS125" s="224"/>
      <c r="KJT125" s="224"/>
      <c r="KJU125" s="224"/>
      <c r="KJV125" s="224"/>
      <c r="KJW125" s="224"/>
      <c r="KJX125" s="224"/>
      <c r="KJY125" s="224"/>
      <c r="KJZ125" s="224"/>
      <c r="KKA125" s="224"/>
      <c r="KKB125" s="224"/>
      <c r="KKC125" s="224"/>
      <c r="KKD125" s="224"/>
      <c r="KKE125" s="224"/>
      <c r="KKF125" s="224"/>
      <c r="KKG125" s="224"/>
      <c r="KKH125" s="224"/>
      <c r="KKI125" s="224"/>
      <c r="KKJ125" s="224"/>
      <c r="KKK125" s="224"/>
      <c r="KKL125" s="224"/>
      <c r="KKM125" s="224"/>
      <c r="KKN125" s="224"/>
      <c r="KKO125" s="224"/>
      <c r="KKP125" s="224"/>
      <c r="KKQ125" s="224"/>
      <c r="KKR125" s="224"/>
      <c r="KKS125" s="224"/>
      <c r="KKT125" s="224"/>
      <c r="KKU125" s="224"/>
      <c r="KKV125" s="224"/>
      <c r="KKW125" s="224"/>
      <c r="KKX125" s="224"/>
      <c r="KKY125" s="224"/>
      <c r="KKZ125" s="224"/>
      <c r="KLA125" s="224"/>
      <c r="KLB125" s="224"/>
      <c r="KLC125" s="224"/>
      <c r="KLD125" s="224"/>
      <c r="KLE125" s="224"/>
      <c r="KLF125" s="224"/>
      <c r="KLG125" s="224"/>
      <c r="KLH125" s="224"/>
      <c r="KLI125" s="224"/>
      <c r="KLJ125" s="224"/>
      <c r="KLK125" s="224"/>
      <c r="KLL125" s="224"/>
      <c r="KLM125" s="224"/>
      <c r="KLN125" s="224"/>
      <c r="KLO125" s="224"/>
      <c r="KLP125" s="224"/>
      <c r="KLQ125" s="224"/>
      <c r="KLR125" s="224"/>
      <c r="KLS125" s="224"/>
      <c r="KLT125" s="224"/>
      <c r="KLU125" s="224"/>
      <c r="KLV125" s="224"/>
      <c r="KLW125" s="224"/>
      <c r="KLX125" s="224"/>
      <c r="KLY125" s="224"/>
      <c r="KLZ125" s="224"/>
      <c r="KMA125" s="224"/>
      <c r="KMB125" s="224"/>
      <c r="KMC125" s="224"/>
      <c r="KMD125" s="224"/>
      <c r="KME125" s="224"/>
      <c r="KMF125" s="224"/>
      <c r="KMG125" s="224"/>
      <c r="KMH125" s="224"/>
      <c r="KMI125" s="224"/>
      <c r="KMJ125" s="224"/>
      <c r="KMK125" s="224"/>
      <c r="KML125" s="224"/>
      <c r="KMM125" s="224"/>
      <c r="KMN125" s="224"/>
      <c r="KMO125" s="224"/>
      <c r="KMP125" s="224"/>
      <c r="KMQ125" s="224"/>
      <c r="KMR125" s="224"/>
      <c r="KMS125" s="224"/>
      <c r="KMT125" s="224"/>
      <c r="KMU125" s="224"/>
      <c r="KMV125" s="224"/>
      <c r="KMW125" s="224"/>
      <c r="KMX125" s="224"/>
      <c r="KMY125" s="224"/>
      <c r="KMZ125" s="224"/>
      <c r="KNA125" s="224"/>
      <c r="KNB125" s="224"/>
      <c r="KNC125" s="224"/>
      <c r="KND125" s="224"/>
      <c r="KNE125" s="224"/>
      <c r="KNF125" s="224"/>
      <c r="KNG125" s="224"/>
      <c r="KNH125" s="224"/>
      <c r="KNI125" s="224"/>
      <c r="KNJ125" s="224"/>
      <c r="KNK125" s="224"/>
      <c r="KNL125" s="224"/>
      <c r="KNM125" s="224"/>
      <c r="KNN125" s="224"/>
      <c r="KNO125" s="224"/>
      <c r="KNP125" s="224"/>
      <c r="KNQ125" s="224"/>
      <c r="KNR125" s="224"/>
      <c r="KNS125" s="224"/>
      <c r="KNT125" s="224"/>
      <c r="KNU125" s="224"/>
      <c r="KNV125" s="224"/>
      <c r="KNW125" s="224"/>
      <c r="KNX125" s="224"/>
      <c r="KNY125" s="224"/>
      <c r="KNZ125" s="224"/>
      <c r="KOA125" s="224"/>
      <c r="KOB125" s="224"/>
      <c r="KOC125" s="224"/>
      <c r="KOD125" s="224"/>
      <c r="KOE125" s="224"/>
      <c r="KOF125" s="224"/>
      <c r="KOG125" s="224"/>
      <c r="KOH125" s="224"/>
      <c r="KOI125" s="224"/>
      <c r="KOJ125" s="224"/>
      <c r="KOK125" s="224"/>
      <c r="KOL125" s="224"/>
      <c r="KOM125" s="224"/>
      <c r="KON125" s="224"/>
      <c r="KOO125" s="224"/>
      <c r="KOP125" s="224"/>
      <c r="KOQ125" s="224"/>
      <c r="KOR125" s="224"/>
      <c r="KOS125" s="224"/>
      <c r="KOT125" s="224"/>
      <c r="KOU125" s="224"/>
      <c r="KOV125" s="224"/>
      <c r="KOW125" s="224"/>
      <c r="KOX125" s="224"/>
      <c r="KOY125" s="224"/>
      <c r="KOZ125" s="224"/>
      <c r="KPA125" s="224"/>
      <c r="KPB125" s="224"/>
      <c r="KPC125" s="224"/>
      <c r="KPD125" s="224"/>
      <c r="KPE125" s="224"/>
      <c r="KPF125" s="224"/>
      <c r="KPG125" s="224"/>
      <c r="KPH125" s="224"/>
      <c r="KPI125" s="224"/>
      <c r="KPJ125" s="224"/>
      <c r="KPK125" s="224"/>
      <c r="KPL125" s="224"/>
      <c r="KPM125" s="224"/>
      <c r="KPN125" s="224"/>
      <c r="KPO125" s="224"/>
      <c r="KPP125" s="224"/>
      <c r="KPQ125" s="224"/>
      <c r="KPR125" s="224"/>
      <c r="KPS125" s="224"/>
      <c r="KPT125" s="224"/>
      <c r="KPU125" s="224"/>
      <c r="KPV125" s="224"/>
      <c r="KPW125" s="224"/>
      <c r="KPX125" s="224"/>
      <c r="KPY125" s="224"/>
      <c r="KPZ125" s="224"/>
      <c r="KQA125" s="224"/>
      <c r="KQB125" s="224"/>
      <c r="KQC125" s="224"/>
      <c r="KQD125" s="224"/>
      <c r="KQE125" s="224"/>
      <c r="KQF125" s="224"/>
      <c r="KQG125" s="224"/>
      <c r="KQH125" s="224"/>
      <c r="KQI125" s="224"/>
      <c r="KQJ125" s="224"/>
      <c r="KQK125" s="224"/>
      <c r="KQL125" s="224"/>
      <c r="KQM125" s="224"/>
      <c r="KQN125" s="224"/>
      <c r="KQO125" s="224"/>
      <c r="KQP125" s="224"/>
      <c r="KQQ125" s="224"/>
      <c r="KQR125" s="224"/>
      <c r="KQS125" s="224"/>
      <c r="KQT125" s="224"/>
      <c r="KQU125" s="224"/>
      <c r="KQV125" s="224"/>
      <c r="KQW125" s="224"/>
      <c r="KQX125" s="224"/>
      <c r="KQY125" s="224"/>
      <c r="KQZ125" s="224"/>
      <c r="KRA125" s="224"/>
      <c r="KRB125" s="224"/>
      <c r="KRC125" s="224"/>
      <c r="KRD125" s="224"/>
      <c r="KRE125" s="224"/>
      <c r="KRF125" s="224"/>
      <c r="KRG125" s="224"/>
      <c r="KRH125" s="224"/>
      <c r="KRI125" s="224"/>
      <c r="KRJ125" s="224"/>
      <c r="KRK125" s="224"/>
      <c r="KRL125" s="224"/>
      <c r="KRM125" s="224"/>
      <c r="KRN125" s="224"/>
      <c r="KRO125" s="224"/>
      <c r="KRP125" s="224"/>
      <c r="KRQ125" s="224"/>
      <c r="KRR125" s="224"/>
      <c r="KRS125" s="224"/>
      <c r="KRT125" s="224"/>
      <c r="KRU125" s="224"/>
      <c r="KRV125" s="224"/>
      <c r="KRW125" s="224"/>
      <c r="KRX125" s="224"/>
      <c r="KRY125" s="224"/>
      <c r="KRZ125" s="224"/>
      <c r="KSA125" s="224"/>
      <c r="KSB125" s="224"/>
      <c r="KSC125" s="224"/>
      <c r="KSD125" s="224"/>
      <c r="KSE125" s="224"/>
      <c r="KSF125" s="224"/>
      <c r="KSG125" s="224"/>
      <c r="KSH125" s="224"/>
      <c r="KSI125" s="224"/>
      <c r="KSJ125" s="224"/>
      <c r="KSK125" s="224"/>
      <c r="KSL125" s="224"/>
      <c r="KSM125" s="224"/>
      <c r="KSN125" s="224"/>
      <c r="KSO125" s="224"/>
      <c r="KSP125" s="224"/>
      <c r="KSQ125" s="224"/>
      <c r="KSR125" s="224"/>
      <c r="KSS125" s="224"/>
      <c r="KST125" s="224"/>
      <c r="KSU125" s="224"/>
      <c r="KSV125" s="224"/>
      <c r="KSW125" s="224"/>
      <c r="KSX125" s="224"/>
      <c r="KSY125" s="224"/>
      <c r="KSZ125" s="224"/>
      <c r="KTA125" s="224"/>
      <c r="KTB125" s="224"/>
      <c r="KTC125" s="224"/>
      <c r="KTD125" s="224"/>
      <c r="KTE125" s="224"/>
      <c r="KTF125" s="224"/>
      <c r="KTG125" s="224"/>
      <c r="KTH125" s="224"/>
      <c r="KTI125" s="224"/>
      <c r="KTJ125" s="224"/>
      <c r="KTK125" s="224"/>
      <c r="KTL125" s="224"/>
      <c r="KTM125" s="224"/>
      <c r="KTN125" s="224"/>
      <c r="KTO125" s="224"/>
      <c r="KTP125" s="224"/>
      <c r="KTQ125" s="224"/>
      <c r="KTR125" s="224"/>
      <c r="KTS125" s="224"/>
      <c r="KTT125" s="224"/>
      <c r="KTU125" s="224"/>
      <c r="KTV125" s="224"/>
      <c r="KTW125" s="224"/>
      <c r="KTX125" s="224"/>
      <c r="KTY125" s="224"/>
      <c r="KTZ125" s="224"/>
      <c r="KUA125" s="224"/>
      <c r="KUB125" s="224"/>
      <c r="KUC125" s="224"/>
      <c r="KUD125" s="224"/>
      <c r="KUE125" s="224"/>
      <c r="KUF125" s="224"/>
      <c r="KUG125" s="224"/>
      <c r="KUH125" s="224"/>
      <c r="KUI125" s="224"/>
      <c r="KUJ125" s="224"/>
      <c r="KUK125" s="224"/>
      <c r="KUL125" s="224"/>
      <c r="KUM125" s="224"/>
      <c r="KUN125" s="224"/>
      <c r="KUO125" s="224"/>
      <c r="KUP125" s="224"/>
      <c r="KUQ125" s="224"/>
      <c r="KUR125" s="224"/>
      <c r="KUS125" s="224"/>
      <c r="KUT125" s="224"/>
      <c r="KUU125" s="224"/>
      <c r="KUV125" s="224"/>
      <c r="KUW125" s="224"/>
      <c r="KUX125" s="224"/>
      <c r="KUY125" s="224"/>
      <c r="KUZ125" s="224"/>
      <c r="KVA125" s="224"/>
      <c r="KVB125" s="224"/>
      <c r="KVC125" s="224"/>
      <c r="KVD125" s="224"/>
      <c r="KVE125" s="224"/>
      <c r="KVF125" s="224"/>
      <c r="KVG125" s="224"/>
      <c r="KVH125" s="224"/>
      <c r="KVI125" s="224"/>
      <c r="KVJ125" s="224"/>
      <c r="KVK125" s="224"/>
      <c r="KVL125" s="224"/>
      <c r="KVM125" s="224"/>
      <c r="KVN125" s="224"/>
      <c r="KVO125" s="224"/>
      <c r="KVP125" s="224"/>
      <c r="KVQ125" s="224"/>
      <c r="KVR125" s="224"/>
      <c r="KVS125" s="224"/>
      <c r="KVT125" s="224"/>
      <c r="KVU125" s="224"/>
      <c r="KVV125" s="224"/>
      <c r="KVW125" s="224"/>
      <c r="KVX125" s="224"/>
      <c r="KVY125" s="224"/>
      <c r="KVZ125" s="224"/>
      <c r="KWA125" s="224"/>
      <c r="KWB125" s="224"/>
      <c r="KWC125" s="224"/>
      <c r="KWD125" s="224"/>
      <c r="KWE125" s="224"/>
      <c r="KWF125" s="224"/>
      <c r="KWG125" s="224"/>
      <c r="KWH125" s="224"/>
      <c r="KWI125" s="224"/>
      <c r="KWJ125" s="224"/>
      <c r="KWK125" s="224"/>
      <c r="KWL125" s="224"/>
      <c r="KWM125" s="224"/>
      <c r="KWN125" s="224"/>
      <c r="KWO125" s="224"/>
      <c r="KWP125" s="224"/>
      <c r="KWQ125" s="224"/>
      <c r="KWR125" s="224"/>
      <c r="KWS125" s="224"/>
      <c r="KWT125" s="224"/>
      <c r="KWU125" s="224"/>
      <c r="KWV125" s="224"/>
      <c r="KWW125" s="224"/>
      <c r="KWX125" s="224"/>
      <c r="KWY125" s="224"/>
      <c r="KWZ125" s="224"/>
      <c r="KXA125" s="224"/>
      <c r="KXB125" s="224"/>
      <c r="KXC125" s="224"/>
      <c r="KXD125" s="224"/>
      <c r="KXE125" s="224"/>
      <c r="KXF125" s="224"/>
      <c r="KXG125" s="224"/>
      <c r="KXH125" s="224"/>
      <c r="KXI125" s="224"/>
      <c r="KXJ125" s="224"/>
      <c r="KXK125" s="224"/>
      <c r="KXL125" s="224"/>
      <c r="KXM125" s="224"/>
      <c r="KXN125" s="224"/>
      <c r="KXO125" s="224"/>
      <c r="KXP125" s="224"/>
      <c r="KXQ125" s="224"/>
      <c r="KXR125" s="224"/>
      <c r="KXS125" s="224"/>
      <c r="KXT125" s="224"/>
      <c r="KXU125" s="224"/>
      <c r="KXV125" s="224"/>
      <c r="KXW125" s="224"/>
      <c r="KXX125" s="224"/>
      <c r="KXY125" s="224"/>
      <c r="KXZ125" s="224"/>
      <c r="KYA125" s="224"/>
      <c r="KYB125" s="224"/>
      <c r="KYC125" s="224"/>
      <c r="KYD125" s="224"/>
      <c r="KYE125" s="224"/>
      <c r="KYF125" s="224"/>
      <c r="KYG125" s="224"/>
      <c r="KYH125" s="224"/>
      <c r="KYI125" s="224"/>
      <c r="KYJ125" s="224"/>
      <c r="KYK125" s="224"/>
      <c r="KYL125" s="224"/>
      <c r="KYM125" s="224"/>
      <c r="KYN125" s="224"/>
      <c r="KYO125" s="224"/>
      <c r="KYP125" s="224"/>
      <c r="KYQ125" s="224"/>
      <c r="KYR125" s="224"/>
      <c r="KYS125" s="224"/>
      <c r="KYT125" s="224"/>
      <c r="KYU125" s="224"/>
      <c r="KYV125" s="224"/>
      <c r="KYW125" s="224"/>
      <c r="KYX125" s="224"/>
      <c r="KYY125" s="224"/>
      <c r="KYZ125" s="224"/>
      <c r="KZA125" s="224"/>
      <c r="KZB125" s="224"/>
      <c r="KZC125" s="224"/>
      <c r="KZD125" s="224"/>
      <c r="KZE125" s="224"/>
      <c r="KZF125" s="224"/>
      <c r="KZG125" s="224"/>
      <c r="KZH125" s="224"/>
      <c r="KZI125" s="224"/>
      <c r="KZJ125" s="224"/>
      <c r="KZK125" s="224"/>
      <c r="KZL125" s="224"/>
      <c r="KZM125" s="224"/>
      <c r="KZN125" s="224"/>
      <c r="KZO125" s="224"/>
      <c r="KZP125" s="224"/>
      <c r="KZQ125" s="224"/>
      <c r="KZR125" s="224"/>
      <c r="KZS125" s="224"/>
      <c r="KZT125" s="224"/>
      <c r="KZU125" s="224"/>
      <c r="KZV125" s="224"/>
      <c r="KZW125" s="224"/>
      <c r="KZX125" s="224"/>
      <c r="KZY125" s="224"/>
      <c r="KZZ125" s="224"/>
      <c r="LAA125" s="224"/>
      <c r="LAB125" s="224"/>
      <c r="LAC125" s="224"/>
      <c r="LAD125" s="224"/>
      <c r="LAE125" s="224"/>
      <c r="LAF125" s="224"/>
      <c r="LAG125" s="224"/>
      <c r="LAH125" s="224"/>
      <c r="LAI125" s="224"/>
      <c r="LAJ125" s="224"/>
      <c r="LAK125" s="224"/>
      <c r="LAL125" s="224"/>
      <c r="LAM125" s="224"/>
      <c r="LAN125" s="224"/>
      <c r="LAO125" s="224"/>
      <c r="LAP125" s="224"/>
      <c r="LAQ125" s="224"/>
      <c r="LAR125" s="224"/>
      <c r="LAS125" s="224"/>
      <c r="LAT125" s="224"/>
      <c r="LAU125" s="224"/>
      <c r="LAV125" s="224"/>
      <c r="LAW125" s="224"/>
      <c r="LAX125" s="224"/>
      <c r="LAY125" s="224"/>
      <c r="LAZ125" s="224"/>
      <c r="LBA125" s="224"/>
      <c r="LBB125" s="224"/>
      <c r="LBC125" s="224"/>
      <c r="LBD125" s="224"/>
      <c r="LBE125" s="224"/>
      <c r="LBF125" s="224"/>
      <c r="LBG125" s="224"/>
      <c r="LBH125" s="224"/>
      <c r="LBI125" s="224"/>
      <c r="LBJ125" s="224"/>
      <c r="LBK125" s="224"/>
      <c r="LBL125" s="224"/>
      <c r="LBM125" s="224"/>
      <c r="LBN125" s="224"/>
      <c r="LBO125" s="224"/>
      <c r="LBP125" s="224"/>
      <c r="LBQ125" s="224"/>
      <c r="LBR125" s="224"/>
      <c r="LBS125" s="224"/>
      <c r="LBT125" s="224"/>
      <c r="LBU125" s="224"/>
      <c r="LBV125" s="224"/>
      <c r="LBW125" s="224"/>
      <c r="LBX125" s="224"/>
      <c r="LBY125" s="224"/>
      <c r="LBZ125" s="224"/>
      <c r="LCA125" s="224"/>
      <c r="LCB125" s="224"/>
      <c r="LCC125" s="224"/>
      <c r="LCD125" s="224"/>
      <c r="LCE125" s="224"/>
      <c r="LCF125" s="224"/>
      <c r="LCG125" s="224"/>
      <c r="LCH125" s="224"/>
      <c r="LCI125" s="224"/>
      <c r="LCJ125" s="224"/>
      <c r="LCK125" s="224"/>
      <c r="LCL125" s="224"/>
      <c r="LCM125" s="224"/>
      <c r="LCN125" s="224"/>
      <c r="LCO125" s="224"/>
      <c r="LCP125" s="224"/>
      <c r="LCQ125" s="224"/>
      <c r="LCR125" s="224"/>
      <c r="LCS125" s="224"/>
      <c r="LCT125" s="224"/>
      <c r="LCU125" s="224"/>
      <c r="LCV125" s="224"/>
      <c r="LCW125" s="224"/>
      <c r="LCX125" s="224"/>
      <c r="LCY125" s="224"/>
      <c r="LCZ125" s="224"/>
      <c r="LDA125" s="224"/>
      <c r="LDB125" s="224"/>
      <c r="LDC125" s="224"/>
      <c r="LDD125" s="224"/>
      <c r="LDE125" s="224"/>
      <c r="LDF125" s="224"/>
      <c r="LDG125" s="224"/>
      <c r="LDH125" s="224"/>
      <c r="LDI125" s="224"/>
      <c r="LDJ125" s="224"/>
      <c r="LDK125" s="224"/>
      <c r="LDL125" s="224"/>
      <c r="LDM125" s="224"/>
      <c r="LDN125" s="224"/>
      <c r="LDO125" s="224"/>
      <c r="LDP125" s="224"/>
      <c r="LDQ125" s="224"/>
      <c r="LDR125" s="224"/>
      <c r="LDS125" s="224"/>
      <c r="LDT125" s="224"/>
      <c r="LDU125" s="224"/>
      <c r="LDV125" s="224"/>
      <c r="LDW125" s="224"/>
      <c r="LDX125" s="224"/>
      <c r="LDY125" s="224"/>
      <c r="LDZ125" s="224"/>
      <c r="LEA125" s="224"/>
      <c r="LEB125" s="224"/>
      <c r="LEC125" s="224"/>
      <c r="LED125" s="224"/>
      <c r="LEE125" s="224"/>
      <c r="LEF125" s="224"/>
      <c r="LEG125" s="224"/>
      <c r="LEH125" s="224"/>
      <c r="LEI125" s="224"/>
      <c r="LEJ125" s="224"/>
      <c r="LEK125" s="224"/>
      <c r="LEL125" s="224"/>
      <c r="LEM125" s="224"/>
      <c r="LEN125" s="224"/>
      <c r="LEO125" s="224"/>
      <c r="LEP125" s="224"/>
      <c r="LEQ125" s="224"/>
      <c r="LER125" s="224"/>
      <c r="LES125" s="224"/>
      <c r="LET125" s="224"/>
      <c r="LEU125" s="224"/>
      <c r="LEV125" s="224"/>
      <c r="LEW125" s="224"/>
      <c r="LEX125" s="224"/>
      <c r="LEY125" s="224"/>
      <c r="LEZ125" s="224"/>
      <c r="LFA125" s="224"/>
      <c r="LFB125" s="224"/>
      <c r="LFC125" s="224"/>
      <c r="LFD125" s="224"/>
      <c r="LFE125" s="224"/>
      <c r="LFF125" s="224"/>
      <c r="LFG125" s="224"/>
      <c r="LFH125" s="224"/>
      <c r="LFI125" s="224"/>
      <c r="LFJ125" s="224"/>
      <c r="LFK125" s="224"/>
      <c r="LFL125" s="224"/>
      <c r="LFM125" s="224"/>
      <c r="LFN125" s="224"/>
      <c r="LFO125" s="224"/>
      <c r="LFP125" s="224"/>
      <c r="LFQ125" s="224"/>
      <c r="LFR125" s="224"/>
      <c r="LFS125" s="224"/>
      <c r="LFT125" s="224"/>
      <c r="LFU125" s="224"/>
      <c r="LFV125" s="224"/>
      <c r="LFW125" s="224"/>
      <c r="LFX125" s="224"/>
      <c r="LFY125" s="224"/>
      <c r="LFZ125" s="224"/>
      <c r="LGA125" s="224"/>
      <c r="LGB125" s="224"/>
      <c r="LGC125" s="224"/>
      <c r="LGD125" s="224"/>
      <c r="LGE125" s="224"/>
      <c r="LGF125" s="224"/>
      <c r="LGG125" s="224"/>
      <c r="LGH125" s="224"/>
      <c r="LGI125" s="224"/>
      <c r="LGJ125" s="224"/>
      <c r="LGK125" s="224"/>
      <c r="LGL125" s="224"/>
      <c r="LGM125" s="224"/>
      <c r="LGN125" s="224"/>
      <c r="LGO125" s="224"/>
      <c r="LGP125" s="224"/>
      <c r="LGQ125" s="224"/>
      <c r="LGR125" s="224"/>
      <c r="LGS125" s="224"/>
      <c r="LGT125" s="224"/>
      <c r="LGU125" s="224"/>
      <c r="LGV125" s="224"/>
      <c r="LGW125" s="224"/>
      <c r="LGX125" s="224"/>
      <c r="LGY125" s="224"/>
      <c r="LGZ125" s="224"/>
      <c r="LHA125" s="224"/>
      <c r="LHB125" s="224"/>
      <c r="LHC125" s="224"/>
      <c r="LHD125" s="224"/>
      <c r="LHE125" s="224"/>
      <c r="LHF125" s="224"/>
      <c r="LHG125" s="224"/>
      <c r="LHH125" s="224"/>
      <c r="LHI125" s="224"/>
      <c r="LHJ125" s="224"/>
      <c r="LHK125" s="224"/>
      <c r="LHL125" s="224"/>
      <c r="LHM125" s="224"/>
      <c r="LHN125" s="224"/>
      <c r="LHO125" s="224"/>
      <c r="LHP125" s="224"/>
      <c r="LHQ125" s="224"/>
      <c r="LHR125" s="224"/>
      <c r="LHS125" s="224"/>
      <c r="LHT125" s="224"/>
      <c r="LHU125" s="224"/>
      <c r="LHV125" s="224"/>
      <c r="LHW125" s="224"/>
      <c r="LHX125" s="224"/>
      <c r="LHY125" s="224"/>
      <c r="LHZ125" s="224"/>
      <c r="LIA125" s="224"/>
      <c r="LIB125" s="224"/>
      <c r="LIC125" s="224"/>
      <c r="LID125" s="224"/>
      <c r="LIE125" s="224"/>
      <c r="LIF125" s="224"/>
      <c r="LIG125" s="224"/>
      <c r="LIH125" s="224"/>
      <c r="LII125" s="224"/>
      <c r="LIJ125" s="224"/>
      <c r="LIK125" s="224"/>
      <c r="LIL125" s="224"/>
      <c r="LIM125" s="224"/>
      <c r="LIN125" s="224"/>
      <c r="LIO125" s="224"/>
      <c r="LIP125" s="224"/>
      <c r="LIQ125" s="224"/>
      <c r="LIR125" s="224"/>
      <c r="LIS125" s="224"/>
      <c r="LIT125" s="224"/>
      <c r="LIU125" s="224"/>
      <c r="LIV125" s="224"/>
      <c r="LIW125" s="224"/>
      <c r="LIX125" s="224"/>
      <c r="LIY125" s="224"/>
      <c r="LIZ125" s="224"/>
      <c r="LJA125" s="224"/>
      <c r="LJB125" s="224"/>
      <c r="LJC125" s="224"/>
      <c r="LJD125" s="224"/>
      <c r="LJE125" s="224"/>
      <c r="LJF125" s="224"/>
      <c r="LJG125" s="224"/>
      <c r="LJH125" s="224"/>
      <c r="LJI125" s="224"/>
      <c r="LJJ125" s="224"/>
      <c r="LJK125" s="224"/>
      <c r="LJL125" s="224"/>
      <c r="LJM125" s="224"/>
      <c r="LJN125" s="224"/>
      <c r="LJO125" s="224"/>
      <c r="LJP125" s="224"/>
      <c r="LJQ125" s="224"/>
      <c r="LJR125" s="224"/>
      <c r="LJS125" s="224"/>
      <c r="LJT125" s="224"/>
      <c r="LJU125" s="224"/>
      <c r="LJV125" s="224"/>
      <c r="LJW125" s="224"/>
      <c r="LJX125" s="224"/>
      <c r="LJY125" s="224"/>
      <c r="LJZ125" s="224"/>
      <c r="LKA125" s="224"/>
      <c r="LKB125" s="224"/>
      <c r="LKC125" s="224"/>
      <c r="LKD125" s="224"/>
      <c r="LKE125" s="224"/>
      <c r="LKF125" s="224"/>
      <c r="LKG125" s="224"/>
      <c r="LKH125" s="224"/>
      <c r="LKI125" s="224"/>
      <c r="LKJ125" s="224"/>
      <c r="LKK125" s="224"/>
      <c r="LKL125" s="224"/>
      <c r="LKM125" s="224"/>
      <c r="LKN125" s="224"/>
      <c r="LKO125" s="224"/>
      <c r="LKP125" s="224"/>
      <c r="LKQ125" s="224"/>
      <c r="LKR125" s="224"/>
      <c r="LKS125" s="224"/>
      <c r="LKT125" s="224"/>
      <c r="LKU125" s="224"/>
      <c r="LKV125" s="224"/>
      <c r="LKW125" s="224"/>
      <c r="LKX125" s="224"/>
      <c r="LKY125" s="224"/>
      <c r="LKZ125" s="224"/>
      <c r="LLA125" s="224"/>
      <c r="LLB125" s="224"/>
      <c r="LLC125" s="224"/>
      <c r="LLD125" s="224"/>
      <c r="LLE125" s="224"/>
      <c r="LLF125" s="224"/>
      <c r="LLG125" s="224"/>
      <c r="LLH125" s="224"/>
      <c r="LLI125" s="224"/>
      <c r="LLJ125" s="224"/>
      <c r="LLK125" s="224"/>
      <c r="LLL125" s="224"/>
      <c r="LLM125" s="224"/>
      <c r="LLN125" s="224"/>
      <c r="LLO125" s="224"/>
      <c r="LLP125" s="224"/>
      <c r="LLQ125" s="224"/>
      <c r="LLR125" s="224"/>
      <c r="LLS125" s="224"/>
      <c r="LLT125" s="224"/>
      <c r="LLU125" s="224"/>
      <c r="LLV125" s="224"/>
      <c r="LLW125" s="224"/>
      <c r="LLX125" s="224"/>
      <c r="LLY125" s="224"/>
      <c r="LLZ125" s="224"/>
      <c r="LMA125" s="224"/>
      <c r="LMB125" s="224"/>
      <c r="LMC125" s="224"/>
      <c r="LMD125" s="224"/>
      <c r="LME125" s="224"/>
      <c r="LMF125" s="224"/>
      <c r="LMG125" s="224"/>
      <c r="LMH125" s="224"/>
      <c r="LMI125" s="224"/>
      <c r="LMJ125" s="224"/>
      <c r="LMK125" s="224"/>
      <c r="LML125" s="224"/>
      <c r="LMM125" s="224"/>
      <c r="LMN125" s="224"/>
      <c r="LMO125" s="224"/>
      <c r="LMP125" s="224"/>
      <c r="LMQ125" s="224"/>
      <c r="LMR125" s="224"/>
      <c r="LMS125" s="224"/>
      <c r="LMT125" s="224"/>
      <c r="LMU125" s="224"/>
      <c r="LMV125" s="224"/>
      <c r="LMW125" s="224"/>
      <c r="LMX125" s="224"/>
      <c r="LMY125" s="224"/>
      <c r="LMZ125" s="224"/>
      <c r="LNA125" s="224"/>
      <c r="LNB125" s="224"/>
      <c r="LNC125" s="224"/>
      <c r="LND125" s="224"/>
      <c r="LNE125" s="224"/>
      <c r="LNF125" s="224"/>
      <c r="LNG125" s="224"/>
      <c r="LNH125" s="224"/>
      <c r="LNI125" s="224"/>
      <c r="LNJ125" s="224"/>
      <c r="LNK125" s="224"/>
      <c r="LNL125" s="224"/>
      <c r="LNM125" s="224"/>
      <c r="LNN125" s="224"/>
      <c r="LNO125" s="224"/>
      <c r="LNP125" s="224"/>
      <c r="LNQ125" s="224"/>
      <c r="LNR125" s="224"/>
      <c r="LNS125" s="224"/>
      <c r="LNT125" s="224"/>
      <c r="LNU125" s="224"/>
      <c r="LNV125" s="224"/>
      <c r="LNW125" s="224"/>
      <c r="LNX125" s="224"/>
      <c r="LNY125" s="224"/>
      <c r="LNZ125" s="224"/>
      <c r="LOA125" s="224"/>
      <c r="LOB125" s="224"/>
      <c r="LOC125" s="224"/>
      <c r="LOD125" s="224"/>
      <c r="LOE125" s="224"/>
      <c r="LOF125" s="224"/>
      <c r="LOG125" s="224"/>
      <c r="LOH125" s="224"/>
      <c r="LOI125" s="224"/>
      <c r="LOJ125" s="224"/>
      <c r="LOK125" s="224"/>
      <c r="LOL125" s="224"/>
      <c r="LOM125" s="224"/>
      <c r="LON125" s="224"/>
      <c r="LOO125" s="224"/>
      <c r="LOP125" s="224"/>
      <c r="LOQ125" s="224"/>
      <c r="LOR125" s="224"/>
      <c r="LOS125" s="224"/>
      <c r="LOT125" s="224"/>
      <c r="LOU125" s="224"/>
      <c r="LOV125" s="224"/>
      <c r="LOW125" s="224"/>
      <c r="LOX125" s="224"/>
      <c r="LOY125" s="224"/>
      <c r="LOZ125" s="224"/>
      <c r="LPA125" s="224"/>
      <c r="LPB125" s="224"/>
      <c r="LPC125" s="224"/>
      <c r="LPD125" s="224"/>
      <c r="LPE125" s="224"/>
      <c r="LPF125" s="224"/>
      <c r="LPG125" s="224"/>
      <c r="LPH125" s="224"/>
      <c r="LPI125" s="224"/>
      <c r="LPJ125" s="224"/>
      <c r="LPK125" s="224"/>
      <c r="LPL125" s="224"/>
      <c r="LPM125" s="224"/>
      <c r="LPN125" s="224"/>
      <c r="LPO125" s="224"/>
      <c r="LPP125" s="224"/>
      <c r="LPQ125" s="224"/>
      <c r="LPR125" s="224"/>
      <c r="LPS125" s="224"/>
      <c r="LPT125" s="224"/>
      <c r="LPU125" s="224"/>
      <c r="LPV125" s="224"/>
      <c r="LPW125" s="224"/>
      <c r="LPX125" s="224"/>
      <c r="LPY125" s="224"/>
      <c r="LPZ125" s="224"/>
      <c r="LQA125" s="224"/>
      <c r="LQB125" s="224"/>
      <c r="LQC125" s="224"/>
      <c r="LQD125" s="224"/>
      <c r="LQE125" s="224"/>
      <c r="LQF125" s="224"/>
      <c r="LQG125" s="224"/>
      <c r="LQH125" s="224"/>
      <c r="LQI125" s="224"/>
      <c r="LQJ125" s="224"/>
      <c r="LQK125" s="224"/>
      <c r="LQL125" s="224"/>
      <c r="LQM125" s="224"/>
      <c r="LQN125" s="224"/>
      <c r="LQO125" s="224"/>
      <c r="LQP125" s="224"/>
      <c r="LQQ125" s="224"/>
      <c r="LQR125" s="224"/>
      <c r="LQS125" s="224"/>
      <c r="LQT125" s="224"/>
      <c r="LQU125" s="224"/>
      <c r="LQV125" s="224"/>
      <c r="LQW125" s="224"/>
      <c r="LQX125" s="224"/>
      <c r="LQY125" s="224"/>
      <c r="LQZ125" s="224"/>
      <c r="LRA125" s="224"/>
      <c r="LRB125" s="224"/>
      <c r="LRC125" s="224"/>
      <c r="LRD125" s="224"/>
      <c r="LRE125" s="224"/>
      <c r="LRF125" s="224"/>
      <c r="LRG125" s="224"/>
      <c r="LRH125" s="224"/>
      <c r="LRI125" s="224"/>
      <c r="LRJ125" s="224"/>
      <c r="LRK125" s="224"/>
      <c r="LRL125" s="224"/>
      <c r="LRM125" s="224"/>
      <c r="LRN125" s="224"/>
      <c r="LRO125" s="224"/>
      <c r="LRP125" s="224"/>
      <c r="LRQ125" s="224"/>
      <c r="LRR125" s="224"/>
      <c r="LRS125" s="224"/>
      <c r="LRT125" s="224"/>
      <c r="LRU125" s="224"/>
      <c r="LRV125" s="224"/>
      <c r="LRW125" s="224"/>
      <c r="LRX125" s="224"/>
      <c r="LRY125" s="224"/>
      <c r="LRZ125" s="224"/>
      <c r="LSA125" s="224"/>
      <c r="LSB125" s="224"/>
      <c r="LSC125" s="224"/>
      <c r="LSD125" s="224"/>
      <c r="LSE125" s="224"/>
      <c r="LSF125" s="224"/>
      <c r="LSG125" s="224"/>
      <c r="LSH125" s="224"/>
      <c r="LSI125" s="224"/>
      <c r="LSJ125" s="224"/>
      <c r="LSK125" s="224"/>
      <c r="LSL125" s="224"/>
      <c r="LSM125" s="224"/>
      <c r="LSN125" s="224"/>
      <c r="LSO125" s="224"/>
      <c r="LSP125" s="224"/>
      <c r="LSQ125" s="224"/>
      <c r="LSR125" s="224"/>
      <c r="LSS125" s="224"/>
      <c r="LST125" s="224"/>
      <c r="LSU125" s="224"/>
      <c r="LSV125" s="224"/>
      <c r="LSW125" s="224"/>
      <c r="LSX125" s="224"/>
      <c r="LSY125" s="224"/>
      <c r="LSZ125" s="224"/>
      <c r="LTA125" s="224"/>
      <c r="LTB125" s="224"/>
      <c r="LTC125" s="224"/>
      <c r="LTD125" s="224"/>
      <c r="LTE125" s="224"/>
      <c r="LTF125" s="224"/>
      <c r="LTG125" s="224"/>
      <c r="LTH125" s="224"/>
      <c r="LTI125" s="224"/>
      <c r="LTJ125" s="224"/>
      <c r="LTK125" s="224"/>
      <c r="LTL125" s="224"/>
      <c r="LTM125" s="224"/>
      <c r="LTN125" s="224"/>
      <c r="LTO125" s="224"/>
      <c r="LTP125" s="224"/>
      <c r="LTQ125" s="224"/>
      <c r="LTR125" s="224"/>
      <c r="LTS125" s="224"/>
      <c r="LTT125" s="224"/>
      <c r="LTU125" s="224"/>
      <c r="LTV125" s="224"/>
      <c r="LTW125" s="224"/>
      <c r="LTX125" s="224"/>
      <c r="LTY125" s="224"/>
      <c r="LTZ125" s="224"/>
      <c r="LUA125" s="224"/>
      <c r="LUB125" s="224"/>
      <c r="LUC125" s="224"/>
      <c r="LUD125" s="224"/>
      <c r="LUE125" s="224"/>
      <c r="LUF125" s="224"/>
      <c r="LUG125" s="224"/>
      <c r="LUH125" s="224"/>
      <c r="LUI125" s="224"/>
      <c r="LUJ125" s="224"/>
      <c r="LUK125" s="224"/>
      <c r="LUL125" s="224"/>
      <c r="LUM125" s="224"/>
      <c r="LUN125" s="224"/>
      <c r="LUO125" s="224"/>
      <c r="LUP125" s="224"/>
      <c r="LUQ125" s="224"/>
      <c r="LUR125" s="224"/>
      <c r="LUS125" s="224"/>
      <c r="LUT125" s="224"/>
      <c r="LUU125" s="224"/>
      <c r="LUV125" s="224"/>
      <c r="LUW125" s="224"/>
      <c r="LUX125" s="224"/>
      <c r="LUY125" s="224"/>
      <c r="LUZ125" s="224"/>
      <c r="LVA125" s="224"/>
      <c r="LVB125" s="224"/>
      <c r="LVC125" s="224"/>
      <c r="LVD125" s="224"/>
      <c r="LVE125" s="224"/>
      <c r="LVF125" s="224"/>
      <c r="LVG125" s="224"/>
      <c r="LVH125" s="224"/>
      <c r="LVI125" s="224"/>
      <c r="LVJ125" s="224"/>
      <c r="LVK125" s="224"/>
      <c r="LVL125" s="224"/>
      <c r="LVM125" s="224"/>
      <c r="LVN125" s="224"/>
      <c r="LVO125" s="224"/>
      <c r="LVP125" s="224"/>
      <c r="LVQ125" s="224"/>
      <c r="LVR125" s="224"/>
      <c r="LVS125" s="224"/>
      <c r="LVT125" s="224"/>
      <c r="LVU125" s="224"/>
      <c r="LVV125" s="224"/>
      <c r="LVW125" s="224"/>
      <c r="LVX125" s="224"/>
      <c r="LVY125" s="224"/>
      <c r="LVZ125" s="224"/>
      <c r="LWA125" s="224"/>
      <c r="LWB125" s="224"/>
      <c r="LWC125" s="224"/>
      <c r="LWD125" s="224"/>
      <c r="LWE125" s="224"/>
      <c r="LWF125" s="224"/>
      <c r="LWG125" s="224"/>
      <c r="LWH125" s="224"/>
      <c r="LWI125" s="224"/>
      <c r="LWJ125" s="224"/>
      <c r="LWK125" s="224"/>
      <c r="LWL125" s="224"/>
      <c r="LWM125" s="224"/>
      <c r="LWN125" s="224"/>
      <c r="LWO125" s="224"/>
      <c r="LWP125" s="224"/>
      <c r="LWQ125" s="224"/>
      <c r="LWR125" s="224"/>
      <c r="LWS125" s="224"/>
      <c r="LWT125" s="224"/>
      <c r="LWU125" s="224"/>
      <c r="LWV125" s="224"/>
      <c r="LWW125" s="224"/>
      <c r="LWX125" s="224"/>
      <c r="LWY125" s="224"/>
      <c r="LWZ125" s="224"/>
      <c r="LXA125" s="224"/>
      <c r="LXB125" s="224"/>
      <c r="LXC125" s="224"/>
      <c r="LXD125" s="224"/>
      <c r="LXE125" s="224"/>
      <c r="LXF125" s="224"/>
      <c r="LXG125" s="224"/>
      <c r="LXH125" s="224"/>
      <c r="LXI125" s="224"/>
      <c r="LXJ125" s="224"/>
      <c r="LXK125" s="224"/>
      <c r="LXL125" s="224"/>
      <c r="LXM125" s="224"/>
      <c r="LXN125" s="224"/>
      <c r="LXO125" s="224"/>
      <c r="LXP125" s="224"/>
      <c r="LXQ125" s="224"/>
      <c r="LXR125" s="224"/>
      <c r="LXS125" s="224"/>
      <c r="LXT125" s="224"/>
      <c r="LXU125" s="224"/>
      <c r="LXV125" s="224"/>
      <c r="LXW125" s="224"/>
      <c r="LXX125" s="224"/>
      <c r="LXY125" s="224"/>
      <c r="LXZ125" s="224"/>
      <c r="LYA125" s="224"/>
      <c r="LYB125" s="224"/>
      <c r="LYC125" s="224"/>
      <c r="LYD125" s="224"/>
      <c r="LYE125" s="224"/>
      <c r="LYF125" s="224"/>
      <c r="LYG125" s="224"/>
      <c r="LYH125" s="224"/>
      <c r="LYI125" s="224"/>
      <c r="LYJ125" s="224"/>
      <c r="LYK125" s="224"/>
      <c r="LYL125" s="224"/>
      <c r="LYM125" s="224"/>
      <c r="LYN125" s="224"/>
      <c r="LYO125" s="224"/>
      <c r="LYP125" s="224"/>
      <c r="LYQ125" s="224"/>
      <c r="LYR125" s="224"/>
      <c r="LYS125" s="224"/>
      <c r="LYT125" s="224"/>
      <c r="LYU125" s="224"/>
      <c r="LYV125" s="224"/>
      <c r="LYW125" s="224"/>
      <c r="LYX125" s="224"/>
      <c r="LYY125" s="224"/>
      <c r="LYZ125" s="224"/>
      <c r="LZA125" s="224"/>
      <c r="LZB125" s="224"/>
      <c r="LZC125" s="224"/>
      <c r="LZD125" s="224"/>
      <c r="LZE125" s="224"/>
      <c r="LZF125" s="224"/>
      <c r="LZG125" s="224"/>
      <c r="LZH125" s="224"/>
      <c r="LZI125" s="224"/>
      <c r="LZJ125" s="224"/>
      <c r="LZK125" s="224"/>
      <c r="LZL125" s="224"/>
      <c r="LZM125" s="224"/>
      <c r="LZN125" s="224"/>
      <c r="LZO125" s="224"/>
      <c r="LZP125" s="224"/>
      <c r="LZQ125" s="224"/>
      <c r="LZR125" s="224"/>
      <c r="LZS125" s="224"/>
      <c r="LZT125" s="224"/>
      <c r="LZU125" s="224"/>
      <c r="LZV125" s="224"/>
      <c r="LZW125" s="224"/>
      <c r="LZX125" s="224"/>
      <c r="LZY125" s="224"/>
      <c r="LZZ125" s="224"/>
      <c r="MAA125" s="224"/>
      <c r="MAB125" s="224"/>
      <c r="MAC125" s="224"/>
      <c r="MAD125" s="224"/>
      <c r="MAE125" s="224"/>
      <c r="MAF125" s="224"/>
      <c r="MAG125" s="224"/>
      <c r="MAH125" s="224"/>
      <c r="MAI125" s="224"/>
      <c r="MAJ125" s="224"/>
      <c r="MAK125" s="224"/>
      <c r="MAL125" s="224"/>
      <c r="MAM125" s="224"/>
      <c r="MAN125" s="224"/>
      <c r="MAO125" s="224"/>
      <c r="MAP125" s="224"/>
      <c r="MAQ125" s="224"/>
      <c r="MAR125" s="224"/>
      <c r="MAS125" s="224"/>
      <c r="MAT125" s="224"/>
      <c r="MAU125" s="224"/>
      <c r="MAV125" s="224"/>
      <c r="MAW125" s="224"/>
      <c r="MAX125" s="224"/>
      <c r="MAY125" s="224"/>
      <c r="MAZ125" s="224"/>
      <c r="MBA125" s="224"/>
      <c r="MBB125" s="224"/>
      <c r="MBC125" s="224"/>
      <c r="MBD125" s="224"/>
      <c r="MBE125" s="224"/>
      <c r="MBF125" s="224"/>
      <c r="MBG125" s="224"/>
      <c r="MBH125" s="224"/>
      <c r="MBI125" s="224"/>
      <c r="MBJ125" s="224"/>
      <c r="MBK125" s="224"/>
      <c r="MBL125" s="224"/>
      <c r="MBM125" s="224"/>
      <c r="MBN125" s="224"/>
      <c r="MBO125" s="224"/>
      <c r="MBP125" s="224"/>
      <c r="MBQ125" s="224"/>
      <c r="MBR125" s="224"/>
      <c r="MBS125" s="224"/>
      <c r="MBT125" s="224"/>
      <c r="MBU125" s="224"/>
      <c r="MBV125" s="224"/>
      <c r="MBW125" s="224"/>
      <c r="MBX125" s="224"/>
      <c r="MBY125" s="224"/>
      <c r="MBZ125" s="224"/>
      <c r="MCA125" s="224"/>
      <c r="MCB125" s="224"/>
      <c r="MCC125" s="224"/>
      <c r="MCD125" s="224"/>
      <c r="MCE125" s="224"/>
      <c r="MCF125" s="224"/>
      <c r="MCG125" s="224"/>
      <c r="MCH125" s="224"/>
      <c r="MCI125" s="224"/>
      <c r="MCJ125" s="224"/>
      <c r="MCK125" s="224"/>
      <c r="MCL125" s="224"/>
      <c r="MCM125" s="224"/>
      <c r="MCN125" s="224"/>
      <c r="MCO125" s="224"/>
      <c r="MCP125" s="224"/>
      <c r="MCQ125" s="224"/>
      <c r="MCR125" s="224"/>
      <c r="MCS125" s="224"/>
      <c r="MCT125" s="224"/>
      <c r="MCU125" s="224"/>
      <c r="MCV125" s="224"/>
      <c r="MCW125" s="224"/>
      <c r="MCX125" s="224"/>
      <c r="MCY125" s="224"/>
      <c r="MCZ125" s="224"/>
      <c r="MDA125" s="224"/>
      <c r="MDB125" s="224"/>
      <c r="MDC125" s="224"/>
      <c r="MDD125" s="224"/>
      <c r="MDE125" s="224"/>
      <c r="MDF125" s="224"/>
      <c r="MDG125" s="224"/>
      <c r="MDH125" s="224"/>
      <c r="MDI125" s="224"/>
      <c r="MDJ125" s="224"/>
      <c r="MDK125" s="224"/>
      <c r="MDL125" s="224"/>
      <c r="MDM125" s="224"/>
      <c r="MDN125" s="224"/>
      <c r="MDO125" s="224"/>
      <c r="MDP125" s="224"/>
      <c r="MDQ125" s="224"/>
      <c r="MDR125" s="224"/>
      <c r="MDS125" s="224"/>
      <c r="MDT125" s="224"/>
      <c r="MDU125" s="224"/>
      <c r="MDV125" s="224"/>
      <c r="MDW125" s="224"/>
      <c r="MDX125" s="224"/>
      <c r="MDY125" s="224"/>
      <c r="MDZ125" s="224"/>
      <c r="MEA125" s="224"/>
      <c r="MEB125" s="224"/>
      <c r="MEC125" s="224"/>
      <c r="MED125" s="224"/>
      <c r="MEE125" s="224"/>
      <c r="MEF125" s="224"/>
      <c r="MEG125" s="224"/>
      <c r="MEH125" s="224"/>
      <c r="MEI125" s="224"/>
      <c r="MEJ125" s="224"/>
      <c r="MEK125" s="224"/>
      <c r="MEL125" s="224"/>
      <c r="MEM125" s="224"/>
      <c r="MEN125" s="224"/>
      <c r="MEO125" s="224"/>
      <c r="MEP125" s="224"/>
      <c r="MEQ125" s="224"/>
      <c r="MER125" s="224"/>
      <c r="MES125" s="224"/>
      <c r="MET125" s="224"/>
      <c r="MEU125" s="224"/>
      <c r="MEV125" s="224"/>
      <c r="MEW125" s="224"/>
      <c r="MEX125" s="224"/>
      <c r="MEY125" s="224"/>
      <c r="MEZ125" s="224"/>
      <c r="MFA125" s="224"/>
      <c r="MFB125" s="224"/>
      <c r="MFC125" s="224"/>
      <c r="MFD125" s="224"/>
      <c r="MFE125" s="224"/>
      <c r="MFF125" s="224"/>
      <c r="MFG125" s="224"/>
      <c r="MFH125" s="224"/>
      <c r="MFI125" s="224"/>
      <c r="MFJ125" s="224"/>
      <c r="MFK125" s="224"/>
      <c r="MFL125" s="224"/>
      <c r="MFM125" s="224"/>
      <c r="MFN125" s="224"/>
      <c r="MFO125" s="224"/>
      <c r="MFP125" s="224"/>
      <c r="MFQ125" s="224"/>
      <c r="MFR125" s="224"/>
      <c r="MFS125" s="224"/>
      <c r="MFT125" s="224"/>
      <c r="MFU125" s="224"/>
      <c r="MFV125" s="224"/>
      <c r="MFW125" s="224"/>
      <c r="MFX125" s="224"/>
      <c r="MFY125" s="224"/>
      <c r="MFZ125" s="224"/>
      <c r="MGA125" s="224"/>
      <c r="MGB125" s="224"/>
      <c r="MGC125" s="224"/>
      <c r="MGD125" s="224"/>
      <c r="MGE125" s="224"/>
      <c r="MGF125" s="224"/>
      <c r="MGG125" s="224"/>
      <c r="MGH125" s="224"/>
      <c r="MGI125" s="224"/>
      <c r="MGJ125" s="224"/>
      <c r="MGK125" s="224"/>
      <c r="MGL125" s="224"/>
      <c r="MGM125" s="224"/>
      <c r="MGN125" s="224"/>
      <c r="MGO125" s="224"/>
      <c r="MGP125" s="224"/>
      <c r="MGQ125" s="224"/>
      <c r="MGR125" s="224"/>
      <c r="MGS125" s="224"/>
      <c r="MGT125" s="224"/>
      <c r="MGU125" s="224"/>
      <c r="MGV125" s="224"/>
      <c r="MGW125" s="224"/>
      <c r="MGX125" s="224"/>
      <c r="MGY125" s="224"/>
      <c r="MGZ125" s="224"/>
      <c r="MHA125" s="224"/>
      <c r="MHB125" s="224"/>
      <c r="MHC125" s="224"/>
      <c r="MHD125" s="224"/>
      <c r="MHE125" s="224"/>
      <c r="MHF125" s="224"/>
      <c r="MHG125" s="224"/>
      <c r="MHH125" s="224"/>
      <c r="MHI125" s="224"/>
      <c r="MHJ125" s="224"/>
      <c r="MHK125" s="224"/>
      <c r="MHL125" s="224"/>
      <c r="MHM125" s="224"/>
      <c r="MHN125" s="224"/>
      <c r="MHO125" s="224"/>
      <c r="MHP125" s="224"/>
      <c r="MHQ125" s="224"/>
      <c r="MHR125" s="224"/>
      <c r="MHS125" s="224"/>
      <c r="MHT125" s="224"/>
      <c r="MHU125" s="224"/>
      <c r="MHV125" s="224"/>
      <c r="MHW125" s="224"/>
      <c r="MHX125" s="224"/>
      <c r="MHY125" s="224"/>
      <c r="MHZ125" s="224"/>
      <c r="MIA125" s="224"/>
      <c r="MIB125" s="224"/>
      <c r="MIC125" s="224"/>
      <c r="MID125" s="224"/>
      <c r="MIE125" s="224"/>
      <c r="MIF125" s="224"/>
      <c r="MIG125" s="224"/>
      <c r="MIH125" s="224"/>
      <c r="MII125" s="224"/>
      <c r="MIJ125" s="224"/>
      <c r="MIK125" s="224"/>
      <c r="MIL125" s="224"/>
      <c r="MIM125" s="224"/>
      <c r="MIN125" s="224"/>
      <c r="MIO125" s="224"/>
      <c r="MIP125" s="224"/>
      <c r="MIQ125" s="224"/>
      <c r="MIR125" s="224"/>
      <c r="MIS125" s="224"/>
      <c r="MIT125" s="224"/>
      <c r="MIU125" s="224"/>
      <c r="MIV125" s="224"/>
      <c r="MIW125" s="224"/>
      <c r="MIX125" s="224"/>
      <c r="MIY125" s="224"/>
      <c r="MIZ125" s="224"/>
      <c r="MJA125" s="224"/>
      <c r="MJB125" s="224"/>
      <c r="MJC125" s="224"/>
      <c r="MJD125" s="224"/>
      <c r="MJE125" s="224"/>
      <c r="MJF125" s="224"/>
      <c r="MJG125" s="224"/>
      <c r="MJH125" s="224"/>
      <c r="MJI125" s="224"/>
      <c r="MJJ125" s="224"/>
      <c r="MJK125" s="224"/>
      <c r="MJL125" s="224"/>
      <c r="MJM125" s="224"/>
      <c r="MJN125" s="224"/>
      <c r="MJO125" s="224"/>
      <c r="MJP125" s="224"/>
      <c r="MJQ125" s="224"/>
      <c r="MJR125" s="224"/>
      <c r="MJS125" s="224"/>
      <c r="MJT125" s="224"/>
      <c r="MJU125" s="224"/>
      <c r="MJV125" s="224"/>
      <c r="MJW125" s="224"/>
      <c r="MJX125" s="224"/>
      <c r="MJY125" s="224"/>
      <c r="MJZ125" s="224"/>
      <c r="MKA125" s="224"/>
      <c r="MKB125" s="224"/>
      <c r="MKC125" s="224"/>
      <c r="MKD125" s="224"/>
      <c r="MKE125" s="224"/>
      <c r="MKF125" s="224"/>
      <c r="MKG125" s="224"/>
      <c r="MKH125" s="224"/>
      <c r="MKI125" s="224"/>
      <c r="MKJ125" s="224"/>
      <c r="MKK125" s="224"/>
      <c r="MKL125" s="224"/>
      <c r="MKM125" s="224"/>
      <c r="MKN125" s="224"/>
      <c r="MKO125" s="224"/>
      <c r="MKP125" s="224"/>
      <c r="MKQ125" s="224"/>
      <c r="MKR125" s="224"/>
      <c r="MKS125" s="224"/>
      <c r="MKT125" s="224"/>
      <c r="MKU125" s="224"/>
      <c r="MKV125" s="224"/>
      <c r="MKW125" s="224"/>
      <c r="MKX125" s="224"/>
      <c r="MKY125" s="224"/>
      <c r="MKZ125" s="224"/>
      <c r="MLA125" s="224"/>
      <c r="MLB125" s="224"/>
      <c r="MLC125" s="224"/>
      <c r="MLD125" s="224"/>
      <c r="MLE125" s="224"/>
      <c r="MLF125" s="224"/>
      <c r="MLG125" s="224"/>
      <c r="MLH125" s="224"/>
      <c r="MLI125" s="224"/>
      <c r="MLJ125" s="224"/>
      <c r="MLK125" s="224"/>
      <c r="MLL125" s="224"/>
      <c r="MLM125" s="224"/>
      <c r="MLN125" s="224"/>
      <c r="MLO125" s="224"/>
      <c r="MLP125" s="224"/>
      <c r="MLQ125" s="224"/>
      <c r="MLR125" s="224"/>
      <c r="MLS125" s="224"/>
      <c r="MLT125" s="224"/>
      <c r="MLU125" s="224"/>
      <c r="MLV125" s="224"/>
      <c r="MLW125" s="224"/>
      <c r="MLX125" s="224"/>
      <c r="MLY125" s="224"/>
      <c r="MLZ125" s="224"/>
      <c r="MMA125" s="224"/>
      <c r="MMB125" s="224"/>
      <c r="MMC125" s="224"/>
      <c r="MMD125" s="224"/>
      <c r="MME125" s="224"/>
      <c r="MMF125" s="224"/>
      <c r="MMG125" s="224"/>
      <c r="MMH125" s="224"/>
      <c r="MMI125" s="224"/>
      <c r="MMJ125" s="224"/>
      <c r="MMK125" s="224"/>
      <c r="MML125" s="224"/>
      <c r="MMM125" s="224"/>
      <c r="MMN125" s="224"/>
      <c r="MMO125" s="224"/>
      <c r="MMP125" s="224"/>
      <c r="MMQ125" s="224"/>
      <c r="MMR125" s="224"/>
      <c r="MMS125" s="224"/>
      <c r="MMT125" s="224"/>
      <c r="MMU125" s="224"/>
      <c r="MMV125" s="224"/>
      <c r="MMW125" s="224"/>
      <c r="MMX125" s="224"/>
      <c r="MMY125" s="224"/>
      <c r="MMZ125" s="224"/>
      <c r="MNA125" s="224"/>
      <c r="MNB125" s="224"/>
      <c r="MNC125" s="224"/>
      <c r="MND125" s="224"/>
      <c r="MNE125" s="224"/>
      <c r="MNF125" s="224"/>
      <c r="MNG125" s="224"/>
      <c r="MNH125" s="224"/>
      <c r="MNI125" s="224"/>
      <c r="MNJ125" s="224"/>
      <c r="MNK125" s="224"/>
      <c r="MNL125" s="224"/>
      <c r="MNM125" s="224"/>
      <c r="MNN125" s="224"/>
      <c r="MNO125" s="224"/>
      <c r="MNP125" s="224"/>
      <c r="MNQ125" s="224"/>
      <c r="MNR125" s="224"/>
      <c r="MNS125" s="224"/>
      <c r="MNT125" s="224"/>
      <c r="MNU125" s="224"/>
      <c r="MNV125" s="224"/>
      <c r="MNW125" s="224"/>
      <c r="MNX125" s="224"/>
      <c r="MNY125" s="224"/>
      <c r="MNZ125" s="224"/>
      <c r="MOA125" s="224"/>
      <c r="MOB125" s="224"/>
      <c r="MOC125" s="224"/>
      <c r="MOD125" s="224"/>
      <c r="MOE125" s="224"/>
      <c r="MOF125" s="224"/>
      <c r="MOG125" s="224"/>
      <c r="MOH125" s="224"/>
      <c r="MOI125" s="224"/>
      <c r="MOJ125" s="224"/>
      <c r="MOK125" s="224"/>
      <c r="MOL125" s="224"/>
      <c r="MOM125" s="224"/>
      <c r="MON125" s="224"/>
      <c r="MOO125" s="224"/>
      <c r="MOP125" s="224"/>
      <c r="MOQ125" s="224"/>
      <c r="MOR125" s="224"/>
      <c r="MOS125" s="224"/>
      <c r="MOT125" s="224"/>
      <c r="MOU125" s="224"/>
      <c r="MOV125" s="224"/>
      <c r="MOW125" s="224"/>
      <c r="MOX125" s="224"/>
      <c r="MOY125" s="224"/>
      <c r="MOZ125" s="224"/>
      <c r="MPA125" s="224"/>
      <c r="MPB125" s="224"/>
      <c r="MPC125" s="224"/>
      <c r="MPD125" s="224"/>
      <c r="MPE125" s="224"/>
      <c r="MPF125" s="224"/>
      <c r="MPG125" s="224"/>
      <c r="MPH125" s="224"/>
      <c r="MPI125" s="224"/>
      <c r="MPJ125" s="224"/>
      <c r="MPK125" s="224"/>
      <c r="MPL125" s="224"/>
      <c r="MPM125" s="224"/>
      <c r="MPN125" s="224"/>
      <c r="MPO125" s="224"/>
      <c r="MPP125" s="224"/>
      <c r="MPQ125" s="224"/>
      <c r="MPR125" s="224"/>
      <c r="MPS125" s="224"/>
      <c r="MPT125" s="224"/>
      <c r="MPU125" s="224"/>
      <c r="MPV125" s="224"/>
      <c r="MPW125" s="224"/>
      <c r="MPX125" s="224"/>
      <c r="MPY125" s="224"/>
      <c r="MPZ125" s="224"/>
      <c r="MQA125" s="224"/>
      <c r="MQB125" s="224"/>
      <c r="MQC125" s="224"/>
      <c r="MQD125" s="224"/>
      <c r="MQE125" s="224"/>
      <c r="MQF125" s="224"/>
      <c r="MQG125" s="224"/>
      <c r="MQH125" s="224"/>
      <c r="MQI125" s="224"/>
      <c r="MQJ125" s="224"/>
      <c r="MQK125" s="224"/>
      <c r="MQL125" s="224"/>
      <c r="MQM125" s="224"/>
      <c r="MQN125" s="224"/>
      <c r="MQO125" s="224"/>
      <c r="MQP125" s="224"/>
      <c r="MQQ125" s="224"/>
      <c r="MQR125" s="224"/>
      <c r="MQS125" s="224"/>
      <c r="MQT125" s="224"/>
      <c r="MQU125" s="224"/>
      <c r="MQV125" s="224"/>
      <c r="MQW125" s="224"/>
      <c r="MQX125" s="224"/>
      <c r="MQY125" s="224"/>
      <c r="MQZ125" s="224"/>
      <c r="MRA125" s="224"/>
      <c r="MRB125" s="224"/>
      <c r="MRC125" s="224"/>
      <c r="MRD125" s="224"/>
      <c r="MRE125" s="224"/>
      <c r="MRF125" s="224"/>
      <c r="MRG125" s="224"/>
      <c r="MRH125" s="224"/>
      <c r="MRI125" s="224"/>
      <c r="MRJ125" s="224"/>
      <c r="MRK125" s="224"/>
      <c r="MRL125" s="224"/>
      <c r="MRM125" s="224"/>
      <c r="MRN125" s="224"/>
      <c r="MRO125" s="224"/>
      <c r="MRP125" s="224"/>
      <c r="MRQ125" s="224"/>
      <c r="MRR125" s="224"/>
      <c r="MRS125" s="224"/>
      <c r="MRT125" s="224"/>
      <c r="MRU125" s="224"/>
      <c r="MRV125" s="224"/>
      <c r="MRW125" s="224"/>
      <c r="MRX125" s="224"/>
      <c r="MRY125" s="224"/>
      <c r="MRZ125" s="224"/>
      <c r="MSA125" s="224"/>
      <c r="MSB125" s="224"/>
      <c r="MSC125" s="224"/>
      <c r="MSD125" s="224"/>
      <c r="MSE125" s="224"/>
      <c r="MSF125" s="224"/>
      <c r="MSG125" s="224"/>
      <c r="MSH125" s="224"/>
      <c r="MSI125" s="224"/>
      <c r="MSJ125" s="224"/>
      <c r="MSK125" s="224"/>
      <c r="MSL125" s="224"/>
      <c r="MSM125" s="224"/>
      <c r="MSN125" s="224"/>
      <c r="MSO125" s="224"/>
      <c r="MSP125" s="224"/>
      <c r="MSQ125" s="224"/>
      <c r="MSR125" s="224"/>
      <c r="MSS125" s="224"/>
      <c r="MST125" s="224"/>
      <c r="MSU125" s="224"/>
      <c r="MSV125" s="224"/>
      <c r="MSW125" s="224"/>
      <c r="MSX125" s="224"/>
      <c r="MSY125" s="224"/>
      <c r="MSZ125" s="224"/>
      <c r="MTA125" s="224"/>
      <c r="MTB125" s="224"/>
      <c r="MTC125" s="224"/>
      <c r="MTD125" s="224"/>
      <c r="MTE125" s="224"/>
      <c r="MTF125" s="224"/>
      <c r="MTG125" s="224"/>
      <c r="MTH125" s="224"/>
      <c r="MTI125" s="224"/>
      <c r="MTJ125" s="224"/>
      <c r="MTK125" s="224"/>
      <c r="MTL125" s="224"/>
      <c r="MTM125" s="224"/>
      <c r="MTN125" s="224"/>
      <c r="MTO125" s="224"/>
      <c r="MTP125" s="224"/>
      <c r="MTQ125" s="224"/>
      <c r="MTR125" s="224"/>
      <c r="MTS125" s="224"/>
      <c r="MTT125" s="224"/>
      <c r="MTU125" s="224"/>
      <c r="MTV125" s="224"/>
      <c r="MTW125" s="224"/>
      <c r="MTX125" s="224"/>
      <c r="MTY125" s="224"/>
      <c r="MTZ125" s="224"/>
      <c r="MUA125" s="224"/>
      <c r="MUB125" s="224"/>
      <c r="MUC125" s="224"/>
      <c r="MUD125" s="224"/>
      <c r="MUE125" s="224"/>
      <c r="MUF125" s="224"/>
      <c r="MUG125" s="224"/>
      <c r="MUH125" s="224"/>
      <c r="MUI125" s="224"/>
      <c r="MUJ125" s="224"/>
      <c r="MUK125" s="224"/>
      <c r="MUL125" s="224"/>
      <c r="MUM125" s="224"/>
      <c r="MUN125" s="224"/>
      <c r="MUO125" s="224"/>
      <c r="MUP125" s="224"/>
      <c r="MUQ125" s="224"/>
      <c r="MUR125" s="224"/>
      <c r="MUS125" s="224"/>
      <c r="MUT125" s="224"/>
      <c r="MUU125" s="224"/>
      <c r="MUV125" s="224"/>
      <c r="MUW125" s="224"/>
      <c r="MUX125" s="224"/>
      <c r="MUY125" s="224"/>
      <c r="MUZ125" s="224"/>
      <c r="MVA125" s="224"/>
      <c r="MVB125" s="224"/>
      <c r="MVC125" s="224"/>
      <c r="MVD125" s="224"/>
      <c r="MVE125" s="224"/>
      <c r="MVF125" s="224"/>
      <c r="MVG125" s="224"/>
      <c r="MVH125" s="224"/>
      <c r="MVI125" s="224"/>
      <c r="MVJ125" s="224"/>
      <c r="MVK125" s="224"/>
      <c r="MVL125" s="224"/>
      <c r="MVM125" s="224"/>
      <c r="MVN125" s="224"/>
      <c r="MVO125" s="224"/>
      <c r="MVP125" s="224"/>
      <c r="MVQ125" s="224"/>
      <c r="MVR125" s="224"/>
      <c r="MVS125" s="224"/>
      <c r="MVT125" s="224"/>
      <c r="MVU125" s="224"/>
      <c r="MVV125" s="224"/>
      <c r="MVW125" s="224"/>
      <c r="MVX125" s="224"/>
      <c r="MVY125" s="224"/>
      <c r="MVZ125" s="224"/>
      <c r="MWA125" s="224"/>
      <c r="MWB125" s="224"/>
      <c r="MWC125" s="224"/>
      <c r="MWD125" s="224"/>
      <c r="MWE125" s="224"/>
      <c r="MWF125" s="224"/>
      <c r="MWG125" s="224"/>
      <c r="MWH125" s="224"/>
      <c r="MWI125" s="224"/>
      <c r="MWJ125" s="224"/>
      <c r="MWK125" s="224"/>
      <c r="MWL125" s="224"/>
      <c r="MWM125" s="224"/>
      <c r="MWN125" s="224"/>
      <c r="MWO125" s="224"/>
      <c r="MWP125" s="224"/>
      <c r="MWQ125" s="224"/>
      <c r="MWR125" s="224"/>
      <c r="MWS125" s="224"/>
      <c r="MWT125" s="224"/>
      <c r="MWU125" s="224"/>
      <c r="MWV125" s="224"/>
      <c r="MWW125" s="224"/>
      <c r="MWX125" s="224"/>
      <c r="MWY125" s="224"/>
      <c r="MWZ125" s="224"/>
      <c r="MXA125" s="224"/>
      <c r="MXB125" s="224"/>
      <c r="MXC125" s="224"/>
      <c r="MXD125" s="224"/>
      <c r="MXE125" s="224"/>
      <c r="MXF125" s="224"/>
      <c r="MXG125" s="224"/>
      <c r="MXH125" s="224"/>
      <c r="MXI125" s="224"/>
      <c r="MXJ125" s="224"/>
      <c r="MXK125" s="224"/>
      <c r="MXL125" s="224"/>
      <c r="MXM125" s="224"/>
      <c r="MXN125" s="224"/>
      <c r="MXO125" s="224"/>
      <c r="MXP125" s="224"/>
      <c r="MXQ125" s="224"/>
      <c r="MXR125" s="224"/>
      <c r="MXS125" s="224"/>
      <c r="MXT125" s="224"/>
      <c r="MXU125" s="224"/>
      <c r="MXV125" s="224"/>
      <c r="MXW125" s="224"/>
      <c r="MXX125" s="224"/>
      <c r="MXY125" s="224"/>
      <c r="MXZ125" s="224"/>
      <c r="MYA125" s="224"/>
      <c r="MYB125" s="224"/>
      <c r="MYC125" s="224"/>
      <c r="MYD125" s="224"/>
      <c r="MYE125" s="224"/>
      <c r="MYF125" s="224"/>
      <c r="MYG125" s="224"/>
      <c r="MYH125" s="224"/>
      <c r="MYI125" s="224"/>
      <c r="MYJ125" s="224"/>
      <c r="MYK125" s="224"/>
      <c r="MYL125" s="224"/>
      <c r="MYM125" s="224"/>
      <c r="MYN125" s="224"/>
      <c r="MYO125" s="224"/>
      <c r="MYP125" s="224"/>
      <c r="MYQ125" s="224"/>
      <c r="MYR125" s="224"/>
      <c r="MYS125" s="224"/>
      <c r="MYT125" s="224"/>
      <c r="MYU125" s="224"/>
      <c r="MYV125" s="224"/>
      <c r="MYW125" s="224"/>
      <c r="MYX125" s="224"/>
      <c r="MYY125" s="224"/>
      <c r="MYZ125" s="224"/>
      <c r="MZA125" s="224"/>
      <c r="MZB125" s="224"/>
      <c r="MZC125" s="224"/>
      <c r="MZD125" s="224"/>
      <c r="MZE125" s="224"/>
      <c r="MZF125" s="224"/>
      <c r="MZG125" s="224"/>
      <c r="MZH125" s="224"/>
      <c r="MZI125" s="224"/>
      <c r="MZJ125" s="224"/>
      <c r="MZK125" s="224"/>
      <c r="MZL125" s="224"/>
      <c r="MZM125" s="224"/>
      <c r="MZN125" s="224"/>
      <c r="MZO125" s="224"/>
      <c r="MZP125" s="224"/>
      <c r="MZQ125" s="224"/>
      <c r="MZR125" s="224"/>
      <c r="MZS125" s="224"/>
      <c r="MZT125" s="224"/>
      <c r="MZU125" s="224"/>
      <c r="MZV125" s="224"/>
      <c r="MZW125" s="224"/>
      <c r="MZX125" s="224"/>
      <c r="MZY125" s="224"/>
      <c r="MZZ125" s="224"/>
      <c r="NAA125" s="224"/>
      <c r="NAB125" s="224"/>
      <c r="NAC125" s="224"/>
      <c r="NAD125" s="224"/>
      <c r="NAE125" s="224"/>
      <c r="NAF125" s="224"/>
      <c r="NAG125" s="224"/>
      <c r="NAH125" s="224"/>
      <c r="NAI125" s="224"/>
      <c r="NAJ125" s="224"/>
      <c r="NAK125" s="224"/>
      <c r="NAL125" s="224"/>
      <c r="NAM125" s="224"/>
      <c r="NAN125" s="224"/>
      <c r="NAO125" s="224"/>
      <c r="NAP125" s="224"/>
      <c r="NAQ125" s="224"/>
      <c r="NAR125" s="224"/>
      <c r="NAS125" s="224"/>
      <c r="NAT125" s="224"/>
      <c r="NAU125" s="224"/>
      <c r="NAV125" s="224"/>
      <c r="NAW125" s="224"/>
      <c r="NAX125" s="224"/>
      <c r="NAY125" s="224"/>
      <c r="NAZ125" s="224"/>
      <c r="NBA125" s="224"/>
      <c r="NBB125" s="224"/>
      <c r="NBC125" s="224"/>
      <c r="NBD125" s="224"/>
      <c r="NBE125" s="224"/>
      <c r="NBF125" s="224"/>
      <c r="NBG125" s="224"/>
      <c r="NBH125" s="224"/>
      <c r="NBI125" s="224"/>
      <c r="NBJ125" s="224"/>
      <c r="NBK125" s="224"/>
      <c r="NBL125" s="224"/>
      <c r="NBM125" s="224"/>
      <c r="NBN125" s="224"/>
      <c r="NBO125" s="224"/>
      <c r="NBP125" s="224"/>
      <c r="NBQ125" s="224"/>
      <c r="NBR125" s="224"/>
      <c r="NBS125" s="224"/>
      <c r="NBT125" s="224"/>
      <c r="NBU125" s="224"/>
      <c r="NBV125" s="224"/>
      <c r="NBW125" s="224"/>
      <c r="NBX125" s="224"/>
      <c r="NBY125" s="224"/>
      <c r="NBZ125" s="224"/>
      <c r="NCA125" s="224"/>
      <c r="NCB125" s="224"/>
      <c r="NCC125" s="224"/>
      <c r="NCD125" s="224"/>
      <c r="NCE125" s="224"/>
      <c r="NCF125" s="224"/>
      <c r="NCG125" s="224"/>
      <c r="NCH125" s="224"/>
      <c r="NCI125" s="224"/>
      <c r="NCJ125" s="224"/>
      <c r="NCK125" s="224"/>
      <c r="NCL125" s="224"/>
      <c r="NCM125" s="224"/>
      <c r="NCN125" s="224"/>
      <c r="NCO125" s="224"/>
      <c r="NCP125" s="224"/>
      <c r="NCQ125" s="224"/>
      <c r="NCR125" s="224"/>
      <c r="NCS125" s="224"/>
      <c r="NCT125" s="224"/>
      <c r="NCU125" s="224"/>
      <c r="NCV125" s="224"/>
      <c r="NCW125" s="224"/>
      <c r="NCX125" s="224"/>
      <c r="NCY125" s="224"/>
      <c r="NCZ125" s="224"/>
      <c r="NDA125" s="224"/>
      <c r="NDB125" s="224"/>
      <c r="NDC125" s="224"/>
      <c r="NDD125" s="224"/>
      <c r="NDE125" s="224"/>
      <c r="NDF125" s="224"/>
      <c r="NDG125" s="224"/>
      <c r="NDH125" s="224"/>
      <c r="NDI125" s="224"/>
      <c r="NDJ125" s="224"/>
      <c r="NDK125" s="224"/>
      <c r="NDL125" s="224"/>
      <c r="NDM125" s="224"/>
      <c r="NDN125" s="224"/>
      <c r="NDO125" s="224"/>
      <c r="NDP125" s="224"/>
      <c r="NDQ125" s="224"/>
      <c r="NDR125" s="224"/>
      <c r="NDS125" s="224"/>
      <c r="NDT125" s="224"/>
      <c r="NDU125" s="224"/>
      <c r="NDV125" s="224"/>
      <c r="NDW125" s="224"/>
      <c r="NDX125" s="224"/>
      <c r="NDY125" s="224"/>
      <c r="NDZ125" s="224"/>
      <c r="NEA125" s="224"/>
      <c r="NEB125" s="224"/>
      <c r="NEC125" s="224"/>
      <c r="NED125" s="224"/>
      <c r="NEE125" s="224"/>
      <c r="NEF125" s="224"/>
      <c r="NEG125" s="224"/>
      <c r="NEH125" s="224"/>
      <c r="NEI125" s="224"/>
      <c r="NEJ125" s="224"/>
      <c r="NEK125" s="224"/>
      <c r="NEL125" s="224"/>
      <c r="NEM125" s="224"/>
      <c r="NEN125" s="224"/>
      <c r="NEO125" s="224"/>
      <c r="NEP125" s="224"/>
      <c r="NEQ125" s="224"/>
      <c r="NER125" s="224"/>
      <c r="NES125" s="224"/>
      <c r="NET125" s="224"/>
      <c r="NEU125" s="224"/>
      <c r="NEV125" s="224"/>
      <c r="NEW125" s="224"/>
      <c r="NEX125" s="224"/>
      <c r="NEY125" s="224"/>
      <c r="NEZ125" s="224"/>
      <c r="NFA125" s="224"/>
      <c r="NFB125" s="224"/>
      <c r="NFC125" s="224"/>
      <c r="NFD125" s="224"/>
      <c r="NFE125" s="224"/>
      <c r="NFF125" s="224"/>
      <c r="NFG125" s="224"/>
      <c r="NFH125" s="224"/>
      <c r="NFI125" s="224"/>
      <c r="NFJ125" s="224"/>
      <c r="NFK125" s="224"/>
      <c r="NFL125" s="224"/>
      <c r="NFM125" s="224"/>
      <c r="NFN125" s="224"/>
      <c r="NFO125" s="224"/>
      <c r="NFP125" s="224"/>
      <c r="NFQ125" s="224"/>
      <c r="NFR125" s="224"/>
      <c r="NFS125" s="224"/>
      <c r="NFT125" s="224"/>
      <c r="NFU125" s="224"/>
      <c r="NFV125" s="224"/>
      <c r="NFW125" s="224"/>
      <c r="NFX125" s="224"/>
      <c r="NFY125" s="224"/>
      <c r="NFZ125" s="224"/>
      <c r="NGA125" s="224"/>
      <c r="NGB125" s="224"/>
      <c r="NGC125" s="224"/>
      <c r="NGD125" s="224"/>
      <c r="NGE125" s="224"/>
      <c r="NGF125" s="224"/>
      <c r="NGG125" s="224"/>
      <c r="NGH125" s="224"/>
      <c r="NGI125" s="224"/>
      <c r="NGJ125" s="224"/>
      <c r="NGK125" s="224"/>
      <c r="NGL125" s="224"/>
      <c r="NGM125" s="224"/>
      <c r="NGN125" s="224"/>
      <c r="NGO125" s="224"/>
      <c r="NGP125" s="224"/>
      <c r="NGQ125" s="224"/>
      <c r="NGR125" s="224"/>
      <c r="NGS125" s="224"/>
      <c r="NGT125" s="224"/>
      <c r="NGU125" s="224"/>
      <c r="NGV125" s="224"/>
      <c r="NGW125" s="224"/>
      <c r="NGX125" s="224"/>
      <c r="NGY125" s="224"/>
      <c r="NGZ125" s="224"/>
      <c r="NHA125" s="224"/>
      <c r="NHB125" s="224"/>
      <c r="NHC125" s="224"/>
      <c r="NHD125" s="224"/>
      <c r="NHE125" s="224"/>
      <c r="NHF125" s="224"/>
      <c r="NHG125" s="224"/>
      <c r="NHH125" s="224"/>
      <c r="NHI125" s="224"/>
      <c r="NHJ125" s="224"/>
      <c r="NHK125" s="224"/>
      <c r="NHL125" s="224"/>
      <c r="NHM125" s="224"/>
      <c r="NHN125" s="224"/>
      <c r="NHO125" s="224"/>
      <c r="NHP125" s="224"/>
      <c r="NHQ125" s="224"/>
      <c r="NHR125" s="224"/>
      <c r="NHS125" s="224"/>
      <c r="NHT125" s="224"/>
      <c r="NHU125" s="224"/>
      <c r="NHV125" s="224"/>
      <c r="NHW125" s="224"/>
      <c r="NHX125" s="224"/>
      <c r="NHY125" s="224"/>
      <c r="NHZ125" s="224"/>
      <c r="NIA125" s="224"/>
      <c r="NIB125" s="224"/>
      <c r="NIC125" s="224"/>
      <c r="NID125" s="224"/>
      <c r="NIE125" s="224"/>
      <c r="NIF125" s="224"/>
      <c r="NIG125" s="224"/>
      <c r="NIH125" s="224"/>
      <c r="NII125" s="224"/>
      <c r="NIJ125" s="224"/>
      <c r="NIK125" s="224"/>
      <c r="NIL125" s="224"/>
      <c r="NIM125" s="224"/>
      <c r="NIN125" s="224"/>
      <c r="NIO125" s="224"/>
      <c r="NIP125" s="224"/>
      <c r="NIQ125" s="224"/>
      <c r="NIR125" s="224"/>
      <c r="NIS125" s="224"/>
      <c r="NIT125" s="224"/>
      <c r="NIU125" s="224"/>
      <c r="NIV125" s="224"/>
      <c r="NIW125" s="224"/>
      <c r="NIX125" s="224"/>
      <c r="NIY125" s="224"/>
      <c r="NIZ125" s="224"/>
      <c r="NJA125" s="224"/>
      <c r="NJB125" s="224"/>
      <c r="NJC125" s="224"/>
      <c r="NJD125" s="224"/>
      <c r="NJE125" s="224"/>
      <c r="NJF125" s="224"/>
      <c r="NJG125" s="224"/>
      <c r="NJH125" s="224"/>
      <c r="NJI125" s="224"/>
      <c r="NJJ125" s="224"/>
      <c r="NJK125" s="224"/>
      <c r="NJL125" s="224"/>
      <c r="NJM125" s="224"/>
      <c r="NJN125" s="224"/>
      <c r="NJO125" s="224"/>
      <c r="NJP125" s="224"/>
      <c r="NJQ125" s="224"/>
      <c r="NJR125" s="224"/>
      <c r="NJS125" s="224"/>
      <c r="NJT125" s="224"/>
      <c r="NJU125" s="224"/>
      <c r="NJV125" s="224"/>
      <c r="NJW125" s="224"/>
      <c r="NJX125" s="224"/>
      <c r="NJY125" s="224"/>
      <c r="NJZ125" s="224"/>
      <c r="NKA125" s="224"/>
      <c r="NKB125" s="224"/>
      <c r="NKC125" s="224"/>
      <c r="NKD125" s="224"/>
      <c r="NKE125" s="224"/>
      <c r="NKF125" s="224"/>
      <c r="NKG125" s="224"/>
      <c r="NKH125" s="224"/>
      <c r="NKI125" s="224"/>
      <c r="NKJ125" s="224"/>
      <c r="NKK125" s="224"/>
      <c r="NKL125" s="224"/>
      <c r="NKM125" s="224"/>
      <c r="NKN125" s="224"/>
      <c r="NKO125" s="224"/>
      <c r="NKP125" s="224"/>
      <c r="NKQ125" s="224"/>
      <c r="NKR125" s="224"/>
      <c r="NKS125" s="224"/>
      <c r="NKT125" s="224"/>
      <c r="NKU125" s="224"/>
      <c r="NKV125" s="224"/>
      <c r="NKW125" s="224"/>
      <c r="NKX125" s="224"/>
      <c r="NKY125" s="224"/>
      <c r="NKZ125" s="224"/>
      <c r="NLA125" s="224"/>
      <c r="NLB125" s="224"/>
      <c r="NLC125" s="224"/>
      <c r="NLD125" s="224"/>
      <c r="NLE125" s="224"/>
      <c r="NLF125" s="224"/>
      <c r="NLG125" s="224"/>
      <c r="NLH125" s="224"/>
      <c r="NLI125" s="224"/>
      <c r="NLJ125" s="224"/>
      <c r="NLK125" s="224"/>
      <c r="NLL125" s="224"/>
      <c r="NLM125" s="224"/>
      <c r="NLN125" s="224"/>
      <c r="NLO125" s="224"/>
      <c r="NLP125" s="224"/>
      <c r="NLQ125" s="224"/>
      <c r="NLR125" s="224"/>
      <c r="NLS125" s="224"/>
      <c r="NLT125" s="224"/>
      <c r="NLU125" s="224"/>
      <c r="NLV125" s="224"/>
      <c r="NLW125" s="224"/>
      <c r="NLX125" s="224"/>
      <c r="NLY125" s="224"/>
      <c r="NLZ125" s="224"/>
      <c r="NMA125" s="224"/>
      <c r="NMB125" s="224"/>
      <c r="NMC125" s="224"/>
      <c r="NMD125" s="224"/>
      <c r="NME125" s="224"/>
      <c r="NMF125" s="224"/>
      <c r="NMG125" s="224"/>
      <c r="NMH125" s="224"/>
      <c r="NMI125" s="224"/>
      <c r="NMJ125" s="224"/>
      <c r="NMK125" s="224"/>
      <c r="NML125" s="224"/>
      <c r="NMM125" s="224"/>
      <c r="NMN125" s="224"/>
      <c r="NMO125" s="224"/>
      <c r="NMP125" s="224"/>
      <c r="NMQ125" s="224"/>
      <c r="NMR125" s="224"/>
      <c r="NMS125" s="224"/>
      <c r="NMT125" s="224"/>
      <c r="NMU125" s="224"/>
      <c r="NMV125" s="224"/>
      <c r="NMW125" s="224"/>
      <c r="NMX125" s="224"/>
      <c r="NMY125" s="224"/>
      <c r="NMZ125" s="224"/>
      <c r="NNA125" s="224"/>
      <c r="NNB125" s="224"/>
      <c r="NNC125" s="224"/>
      <c r="NND125" s="224"/>
      <c r="NNE125" s="224"/>
      <c r="NNF125" s="224"/>
      <c r="NNG125" s="224"/>
      <c r="NNH125" s="224"/>
      <c r="NNI125" s="224"/>
      <c r="NNJ125" s="224"/>
      <c r="NNK125" s="224"/>
      <c r="NNL125" s="224"/>
      <c r="NNM125" s="224"/>
      <c r="NNN125" s="224"/>
      <c r="NNO125" s="224"/>
      <c r="NNP125" s="224"/>
      <c r="NNQ125" s="224"/>
      <c r="NNR125" s="224"/>
      <c r="NNS125" s="224"/>
      <c r="NNT125" s="224"/>
      <c r="NNU125" s="224"/>
      <c r="NNV125" s="224"/>
      <c r="NNW125" s="224"/>
      <c r="NNX125" s="224"/>
      <c r="NNY125" s="224"/>
      <c r="NNZ125" s="224"/>
      <c r="NOA125" s="224"/>
      <c r="NOB125" s="224"/>
      <c r="NOC125" s="224"/>
      <c r="NOD125" s="224"/>
      <c r="NOE125" s="224"/>
      <c r="NOF125" s="224"/>
      <c r="NOG125" s="224"/>
      <c r="NOH125" s="224"/>
      <c r="NOI125" s="224"/>
      <c r="NOJ125" s="224"/>
      <c r="NOK125" s="224"/>
      <c r="NOL125" s="224"/>
      <c r="NOM125" s="224"/>
      <c r="NON125" s="224"/>
      <c r="NOO125" s="224"/>
      <c r="NOP125" s="224"/>
      <c r="NOQ125" s="224"/>
      <c r="NOR125" s="224"/>
      <c r="NOS125" s="224"/>
      <c r="NOT125" s="224"/>
      <c r="NOU125" s="224"/>
      <c r="NOV125" s="224"/>
      <c r="NOW125" s="224"/>
      <c r="NOX125" s="224"/>
      <c r="NOY125" s="224"/>
      <c r="NOZ125" s="224"/>
      <c r="NPA125" s="224"/>
      <c r="NPB125" s="224"/>
      <c r="NPC125" s="224"/>
      <c r="NPD125" s="224"/>
      <c r="NPE125" s="224"/>
      <c r="NPF125" s="224"/>
      <c r="NPG125" s="224"/>
      <c r="NPH125" s="224"/>
      <c r="NPI125" s="224"/>
      <c r="NPJ125" s="224"/>
      <c r="NPK125" s="224"/>
      <c r="NPL125" s="224"/>
      <c r="NPM125" s="224"/>
      <c r="NPN125" s="224"/>
      <c r="NPO125" s="224"/>
      <c r="NPP125" s="224"/>
      <c r="NPQ125" s="224"/>
      <c r="NPR125" s="224"/>
      <c r="NPS125" s="224"/>
      <c r="NPT125" s="224"/>
      <c r="NPU125" s="224"/>
      <c r="NPV125" s="224"/>
      <c r="NPW125" s="224"/>
      <c r="NPX125" s="224"/>
      <c r="NPY125" s="224"/>
      <c r="NPZ125" s="224"/>
      <c r="NQA125" s="224"/>
      <c r="NQB125" s="224"/>
      <c r="NQC125" s="224"/>
      <c r="NQD125" s="224"/>
      <c r="NQE125" s="224"/>
      <c r="NQF125" s="224"/>
      <c r="NQG125" s="224"/>
      <c r="NQH125" s="224"/>
      <c r="NQI125" s="224"/>
      <c r="NQJ125" s="224"/>
      <c r="NQK125" s="224"/>
      <c r="NQL125" s="224"/>
      <c r="NQM125" s="224"/>
      <c r="NQN125" s="224"/>
      <c r="NQO125" s="224"/>
      <c r="NQP125" s="224"/>
      <c r="NQQ125" s="224"/>
      <c r="NQR125" s="224"/>
      <c r="NQS125" s="224"/>
      <c r="NQT125" s="224"/>
      <c r="NQU125" s="224"/>
      <c r="NQV125" s="224"/>
      <c r="NQW125" s="224"/>
      <c r="NQX125" s="224"/>
      <c r="NQY125" s="224"/>
      <c r="NQZ125" s="224"/>
      <c r="NRA125" s="224"/>
      <c r="NRB125" s="224"/>
      <c r="NRC125" s="224"/>
      <c r="NRD125" s="224"/>
      <c r="NRE125" s="224"/>
      <c r="NRF125" s="224"/>
      <c r="NRG125" s="224"/>
      <c r="NRH125" s="224"/>
      <c r="NRI125" s="224"/>
      <c r="NRJ125" s="224"/>
      <c r="NRK125" s="224"/>
      <c r="NRL125" s="224"/>
      <c r="NRM125" s="224"/>
      <c r="NRN125" s="224"/>
      <c r="NRO125" s="224"/>
      <c r="NRP125" s="224"/>
      <c r="NRQ125" s="224"/>
      <c r="NRR125" s="224"/>
      <c r="NRS125" s="224"/>
      <c r="NRT125" s="224"/>
      <c r="NRU125" s="224"/>
      <c r="NRV125" s="224"/>
      <c r="NRW125" s="224"/>
      <c r="NRX125" s="224"/>
      <c r="NRY125" s="224"/>
      <c r="NRZ125" s="224"/>
      <c r="NSA125" s="224"/>
      <c r="NSB125" s="224"/>
      <c r="NSC125" s="224"/>
      <c r="NSD125" s="224"/>
      <c r="NSE125" s="224"/>
      <c r="NSF125" s="224"/>
      <c r="NSG125" s="224"/>
      <c r="NSH125" s="224"/>
      <c r="NSI125" s="224"/>
      <c r="NSJ125" s="224"/>
      <c r="NSK125" s="224"/>
      <c r="NSL125" s="224"/>
      <c r="NSM125" s="224"/>
      <c r="NSN125" s="224"/>
      <c r="NSO125" s="224"/>
      <c r="NSP125" s="224"/>
      <c r="NSQ125" s="224"/>
      <c r="NSR125" s="224"/>
      <c r="NSS125" s="224"/>
      <c r="NST125" s="224"/>
      <c r="NSU125" s="224"/>
      <c r="NSV125" s="224"/>
      <c r="NSW125" s="224"/>
      <c r="NSX125" s="224"/>
      <c r="NSY125" s="224"/>
      <c r="NSZ125" s="224"/>
      <c r="NTA125" s="224"/>
      <c r="NTB125" s="224"/>
      <c r="NTC125" s="224"/>
      <c r="NTD125" s="224"/>
      <c r="NTE125" s="224"/>
      <c r="NTF125" s="224"/>
      <c r="NTG125" s="224"/>
      <c r="NTH125" s="224"/>
      <c r="NTI125" s="224"/>
      <c r="NTJ125" s="224"/>
      <c r="NTK125" s="224"/>
      <c r="NTL125" s="224"/>
      <c r="NTM125" s="224"/>
      <c r="NTN125" s="224"/>
      <c r="NTO125" s="224"/>
      <c r="NTP125" s="224"/>
      <c r="NTQ125" s="224"/>
      <c r="NTR125" s="224"/>
      <c r="NTS125" s="224"/>
      <c r="NTT125" s="224"/>
      <c r="NTU125" s="224"/>
      <c r="NTV125" s="224"/>
      <c r="NTW125" s="224"/>
      <c r="NTX125" s="224"/>
      <c r="NTY125" s="224"/>
      <c r="NTZ125" s="224"/>
      <c r="NUA125" s="224"/>
      <c r="NUB125" s="224"/>
      <c r="NUC125" s="224"/>
      <c r="NUD125" s="224"/>
      <c r="NUE125" s="224"/>
      <c r="NUF125" s="224"/>
      <c r="NUG125" s="224"/>
      <c r="NUH125" s="224"/>
      <c r="NUI125" s="224"/>
      <c r="NUJ125" s="224"/>
      <c r="NUK125" s="224"/>
      <c r="NUL125" s="224"/>
      <c r="NUM125" s="224"/>
      <c r="NUN125" s="224"/>
      <c r="NUO125" s="224"/>
      <c r="NUP125" s="224"/>
      <c r="NUQ125" s="224"/>
      <c r="NUR125" s="224"/>
      <c r="NUS125" s="224"/>
      <c r="NUT125" s="224"/>
      <c r="NUU125" s="224"/>
      <c r="NUV125" s="224"/>
      <c r="NUW125" s="224"/>
      <c r="NUX125" s="224"/>
      <c r="NUY125" s="224"/>
      <c r="NUZ125" s="224"/>
      <c r="NVA125" s="224"/>
      <c r="NVB125" s="224"/>
      <c r="NVC125" s="224"/>
      <c r="NVD125" s="224"/>
      <c r="NVE125" s="224"/>
      <c r="NVF125" s="224"/>
      <c r="NVG125" s="224"/>
      <c r="NVH125" s="224"/>
      <c r="NVI125" s="224"/>
      <c r="NVJ125" s="224"/>
      <c r="NVK125" s="224"/>
      <c r="NVL125" s="224"/>
      <c r="NVM125" s="224"/>
      <c r="NVN125" s="224"/>
      <c r="NVO125" s="224"/>
      <c r="NVP125" s="224"/>
      <c r="NVQ125" s="224"/>
      <c r="NVR125" s="224"/>
      <c r="NVS125" s="224"/>
      <c r="NVT125" s="224"/>
      <c r="NVU125" s="224"/>
      <c r="NVV125" s="224"/>
      <c r="NVW125" s="224"/>
      <c r="NVX125" s="224"/>
      <c r="NVY125" s="224"/>
      <c r="NVZ125" s="224"/>
      <c r="NWA125" s="224"/>
      <c r="NWB125" s="224"/>
      <c r="NWC125" s="224"/>
      <c r="NWD125" s="224"/>
      <c r="NWE125" s="224"/>
      <c r="NWF125" s="224"/>
      <c r="NWG125" s="224"/>
      <c r="NWH125" s="224"/>
      <c r="NWI125" s="224"/>
      <c r="NWJ125" s="224"/>
      <c r="NWK125" s="224"/>
      <c r="NWL125" s="224"/>
      <c r="NWM125" s="224"/>
      <c r="NWN125" s="224"/>
      <c r="NWO125" s="224"/>
      <c r="NWP125" s="224"/>
      <c r="NWQ125" s="224"/>
      <c r="NWR125" s="224"/>
      <c r="NWS125" s="224"/>
      <c r="NWT125" s="224"/>
      <c r="NWU125" s="224"/>
      <c r="NWV125" s="224"/>
      <c r="NWW125" s="224"/>
      <c r="NWX125" s="224"/>
      <c r="NWY125" s="224"/>
      <c r="NWZ125" s="224"/>
      <c r="NXA125" s="224"/>
      <c r="NXB125" s="224"/>
      <c r="NXC125" s="224"/>
      <c r="NXD125" s="224"/>
      <c r="NXE125" s="224"/>
      <c r="NXF125" s="224"/>
      <c r="NXG125" s="224"/>
      <c r="NXH125" s="224"/>
      <c r="NXI125" s="224"/>
      <c r="NXJ125" s="224"/>
      <c r="NXK125" s="224"/>
      <c r="NXL125" s="224"/>
      <c r="NXM125" s="224"/>
      <c r="NXN125" s="224"/>
      <c r="NXO125" s="224"/>
      <c r="NXP125" s="224"/>
      <c r="NXQ125" s="224"/>
      <c r="NXR125" s="224"/>
      <c r="NXS125" s="224"/>
      <c r="NXT125" s="224"/>
      <c r="NXU125" s="224"/>
      <c r="NXV125" s="224"/>
      <c r="NXW125" s="224"/>
      <c r="NXX125" s="224"/>
      <c r="NXY125" s="224"/>
      <c r="NXZ125" s="224"/>
      <c r="NYA125" s="224"/>
      <c r="NYB125" s="224"/>
      <c r="NYC125" s="224"/>
      <c r="NYD125" s="224"/>
      <c r="NYE125" s="224"/>
      <c r="NYF125" s="224"/>
      <c r="NYG125" s="224"/>
      <c r="NYH125" s="224"/>
      <c r="NYI125" s="224"/>
      <c r="NYJ125" s="224"/>
      <c r="NYK125" s="224"/>
      <c r="NYL125" s="224"/>
      <c r="NYM125" s="224"/>
      <c r="NYN125" s="224"/>
      <c r="NYO125" s="224"/>
      <c r="NYP125" s="224"/>
      <c r="NYQ125" s="224"/>
      <c r="NYR125" s="224"/>
      <c r="NYS125" s="224"/>
      <c r="NYT125" s="224"/>
      <c r="NYU125" s="224"/>
      <c r="NYV125" s="224"/>
      <c r="NYW125" s="224"/>
      <c r="NYX125" s="224"/>
      <c r="NYY125" s="224"/>
      <c r="NYZ125" s="224"/>
      <c r="NZA125" s="224"/>
      <c r="NZB125" s="224"/>
      <c r="NZC125" s="224"/>
      <c r="NZD125" s="224"/>
      <c r="NZE125" s="224"/>
      <c r="NZF125" s="224"/>
      <c r="NZG125" s="224"/>
      <c r="NZH125" s="224"/>
      <c r="NZI125" s="224"/>
      <c r="NZJ125" s="224"/>
      <c r="NZK125" s="224"/>
      <c r="NZL125" s="224"/>
      <c r="NZM125" s="224"/>
      <c r="NZN125" s="224"/>
      <c r="NZO125" s="224"/>
      <c r="NZP125" s="224"/>
      <c r="NZQ125" s="224"/>
      <c r="NZR125" s="224"/>
      <c r="NZS125" s="224"/>
      <c r="NZT125" s="224"/>
      <c r="NZU125" s="224"/>
      <c r="NZV125" s="224"/>
      <c r="NZW125" s="224"/>
      <c r="NZX125" s="224"/>
      <c r="NZY125" s="224"/>
      <c r="NZZ125" s="224"/>
      <c r="OAA125" s="224"/>
      <c r="OAB125" s="224"/>
      <c r="OAC125" s="224"/>
      <c r="OAD125" s="224"/>
      <c r="OAE125" s="224"/>
      <c r="OAF125" s="224"/>
      <c r="OAG125" s="224"/>
      <c r="OAH125" s="224"/>
      <c r="OAI125" s="224"/>
      <c r="OAJ125" s="224"/>
      <c r="OAK125" s="224"/>
      <c r="OAL125" s="224"/>
      <c r="OAM125" s="224"/>
      <c r="OAN125" s="224"/>
      <c r="OAO125" s="224"/>
      <c r="OAP125" s="224"/>
      <c r="OAQ125" s="224"/>
      <c r="OAR125" s="224"/>
      <c r="OAS125" s="224"/>
      <c r="OAT125" s="224"/>
      <c r="OAU125" s="224"/>
      <c r="OAV125" s="224"/>
      <c r="OAW125" s="224"/>
      <c r="OAX125" s="224"/>
      <c r="OAY125" s="224"/>
      <c r="OAZ125" s="224"/>
      <c r="OBA125" s="224"/>
      <c r="OBB125" s="224"/>
      <c r="OBC125" s="224"/>
      <c r="OBD125" s="224"/>
      <c r="OBE125" s="224"/>
      <c r="OBF125" s="224"/>
      <c r="OBG125" s="224"/>
      <c r="OBH125" s="224"/>
      <c r="OBI125" s="224"/>
      <c r="OBJ125" s="224"/>
      <c r="OBK125" s="224"/>
      <c r="OBL125" s="224"/>
      <c r="OBM125" s="224"/>
      <c r="OBN125" s="224"/>
      <c r="OBO125" s="224"/>
      <c r="OBP125" s="224"/>
      <c r="OBQ125" s="224"/>
      <c r="OBR125" s="224"/>
      <c r="OBS125" s="224"/>
      <c r="OBT125" s="224"/>
      <c r="OBU125" s="224"/>
      <c r="OBV125" s="224"/>
      <c r="OBW125" s="224"/>
      <c r="OBX125" s="224"/>
      <c r="OBY125" s="224"/>
      <c r="OBZ125" s="224"/>
      <c r="OCA125" s="224"/>
      <c r="OCB125" s="224"/>
      <c r="OCC125" s="224"/>
      <c r="OCD125" s="224"/>
      <c r="OCE125" s="224"/>
      <c r="OCF125" s="224"/>
      <c r="OCG125" s="224"/>
      <c r="OCH125" s="224"/>
      <c r="OCI125" s="224"/>
      <c r="OCJ125" s="224"/>
      <c r="OCK125" s="224"/>
      <c r="OCL125" s="224"/>
      <c r="OCM125" s="224"/>
      <c r="OCN125" s="224"/>
      <c r="OCO125" s="224"/>
      <c r="OCP125" s="224"/>
      <c r="OCQ125" s="224"/>
      <c r="OCR125" s="224"/>
      <c r="OCS125" s="224"/>
      <c r="OCT125" s="224"/>
      <c r="OCU125" s="224"/>
      <c r="OCV125" s="224"/>
      <c r="OCW125" s="224"/>
      <c r="OCX125" s="224"/>
      <c r="OCY125" s="224"/>
      <c r="OCZ125" s="224"/>
      <c r="ODA125" s="224"/>
      <c r="ODB125" s="224"/>
      <c r="ODC125" s="224"/>
      <c r="ODD125" s="224"/>
      <c r="ODE125" s="224"/>
      <c r="ODF125" s="224"/>
      <c r="ODG125" s="224"/>
      <c r="ODH125" s="224"/>
      <c r="ODI125" s="224"/>
      <c r="ODJ125" s="224"/>
      <c r="ODK125" s="224"/>
      <c r="ODL125" s="224"/>
      <c r="ODM125" s="224"/>
      <c r="ODN125" s="224"/>
      <c r="ODO125" s="224"/>
      <c r="ODP125" s="224"/>
      <c r="ODQ125" s="224"/>
      <c r="ODR125" s="224"/>
      <c r="ODS125" s="224"/>
      <c r="ODT125" s="224"/>
      <c r="ODU125" s="224"/>
      <c r="ODV125" s="224"/>
      <c r="ODW125" s="224"/>
      <c r="ODX125" s="224"/>
      <c r="ODY125" s="224"/>
      <c r="ODZ125" s="224"/>
      <c r="OEA125" s="224"/>
      <c r="OEB125" s="224"/>
      <c r="OEC125" s="224"/>
      <c r="OED125" s="224"/>
      <c r="OEE125" s="224"/>
      <c r="OEF125" s="224"/>
      <c r="OEG125" s="224"/>
      <c r="OEH125" s="224"/>
      <c r="OEI125" s="224"/>
      <c r="OEJ125" s="224"/>
      <c r="OEK125" s="224"/>
      <c r="OEL125" s="224"/>
      <c r="OEM125" s="224"/>
      <c r="OEN125" s="224"/>
      <c r="OEO125" s="224"/>
      <c r="OEP125" s="224"/>
      <c r="OEQ125" s="224"/>
      <c r="OER125" s="224"/>
      <c r="OES125" s="224"/>
      <c r="OET125" s="224"/>
      <c r="OEU125" s="224"/>
      <c r="OEV125" s="224"/>
      <c r="OEW125" s="224"/>
      <c r="OEX125" s="224"/>
      <c r="OEY125" s="224"/>
      <c r="OEZ125" s="224"/>
      <c r="OFA125" s="224"/>
      <c r="OFB125" s="224"/>
      <c r="OFC125" s="224"/>
      <c r="OFD125" s="224"/>
      <c r="OFE125" s="224"/>
      <c r="OFF125" s="224"/>
      <c r="OFG125" s="224"/>
      <c r="OFH125" s="224"/>
      <c r="OFI125" s="224"/>
      <c r="OFJ125" s="224"/>
      <c r="OFK125" s="224"/>
      <c r="OFL125" s="224"/>
      <c r="OFM125" s="224"/>
      <c r="OFN125" s="224"/>
      <c r="OFO125" s="224"/>
      <c r="OFP125" s="224"/>
      <c r="OFQ125" s="224"/>
      <c r="OFR125" s="224"/>
      <c r="OFS125" s="224"/>
      <c r="OFT125" s="224"/>
      <c r="OFU125" s="224"/>
      <c r="OFV125" s="224"/>
      <c r="OFW125" s="224"/>
      <c r="OFX125" s="224"/>
      <c r="OFY125" s="224"/>
      <c r="OFZ125" s="224"/>
      <c r="OGA125" s="224"/>
      <c r="OGB125" s="224"/>
      <c r="OGC125" s="224"/>
      <c r="OGD125" s="224"/>
      <c r="OGE125" s="224"/>
      <c r="OGF125" s="224"/>
      <c r="OGG125" s="224"/>
      <c r="OGH125" s="224"/>
      <c r="OGI125" s="224"/>
      <c r="OGJ125" s="224"/>
      <c r="OGK125" s="224"/>
      <c r="OGL125" s="224"/>
      <c r="OGM125" s="224"/>
      <c r="OGN125" s="224"/>
      <c r="OGO125" s="224"/>
      <c r="OGP125" s="224"/>
      <c r="OGQ125" s="224"/>
      <c r="OGR125" s="224"/>
      <c r="OGS125" s="224"/>
      <c r="OGT125" s="224"/>
      <c r="OGU125" s="224"/>
      <c r="OGV125" s="224"/>
      <c r="OGW125" s="224"/>
      <c r="OGX125" s="224"/>
      <c r="OGY125" s="224"/>
      <c r="OGZ125" s="224"/>
      <c r="OHA125" s="224"/>
      <c r="OHB125" s="224"/>
      <c r="OHC125" s="224"/>
      <c r="OHD125" s="224"/>
      <c r="OHE125" s="224"/>
      <c r="OHF125" s="224"/>
      <c r="OHG125" s="224"/>
      <c r="OHH125" s="224"/>
      <c r="OHI125" s="224"/>
      <c r="OHJ125" s="224"/>
      <c r="OHK125" s="224"/>
      <c r="OHL125" s="224"/>
      <c r="OHM125" s="224"/>
      <c r="OHN125" s="224"/>
      <c r="OHO125" s="224"/>
      <c r="OHP125" s="224"/>
      <c r="OHQ125" s="224"/>
      <c r="OHR125" s="224"/>
      <c r="OHS125" s="224"/>
      <c r="OHT125" s="224"/>
      <c r="OHU125" s="224"/>
      <c r="OHV125" s="224"/>
      <c r="OHW125" s="224"/>
      <c r="OHX125" s="224"/>
      <c r="OHY125" s="224"/>
      <c r="OHZ125" s="224"/>
      <c r="OIA125" s="224"/>
      <c r="OIB125" s="224"/>
      <c r="OIC125" s="224"/>
      <c r="OID125" s="224"/>
      <c r="OIE125" s="224"/>
      <c r="OIF125" s="224"/>
      <c r="OIG125" s="224"/>
      <c r="OIH125" s="224"/>
      <c r="OII125" s="224"/>
      <c r="OIJ125" s="224"/>
      <c r="OIK125" s="224"/>
      <c r="OIL125" s="224"/>
      <c r="OIM125" s="224"/>
      <c r="OIN125" s="224"/>
      <c r="OIO125" s="224"/>
      <c r="OIP125" s="224"/>
      <c r="OIQ125" s="224"/>
      <c r="OIR125" s="224"/>
      <c r="OIS125" s="224"/>
      <c r="OIT125" s="224"/>
      <c r="OIU125" s="224"/>
      <c r="OIV125" s="224"/>
      <c r="OIW125" s="224"/>
      <c r="OIX125" s="224"/>
      <c r="OIY125" s="224"/>
      <c r="OIZ125" s="224"/>
      <c r="OJA125" s="224"/>
      <c r="OJB125" s="224"/>
      <c r="OJC125" s="224"/>
      <c r="OJD125" s="224"/>
      <c r="OJE125" s="224"/>
      <c r="OJF125" s="224"/>
      <c r="OJG125" s="224"/>
      <c r="OJH125" s="224"/>
      <c r="OJI125" s="224"/>
      <c r="OJJ125" s="224"/>
      <c r="OJK125" s="224"/>
      <c r="OJL125" s="224"/>
      <c r="OJM125" s="224"/>
      <c r="OJN125" s="224"/>
      <c r="OJO125" s="224"/>
      <c r="OJP125" s="224"/>
      <c r="OJQ125" s="224"/>
      <c r="OJR125" s="224"/>
      <c r="OJS125" s="224"/>
      <c r="OJT125" s="224"/>
      <c r="OJU125" s="224"/>
      <c r="OJV125" s="224"/>
      <c r="OJW125" s="224"/>
      <c r="OJX125" s="224"/>
      <c r="OJY125" s="224"/>
      <c r="OJZ125" s="224"/>
      <c r="OKA125" s="224"/>
      <c r="OKB125" s="224"/>
      <c r="OKC125" s="224"/>
      <c r="OKD125" s="224"/>
      <c r="OKE125" s="224"/>
      <c r="OKF125" s="224"/>
      <c r="OKG125" s="224"/>
      <c r="OKH125" s="224"/>
      <c r="OKI125" s="224"/>
      <c r="OKJ125" s="224"/>
      <c r="OKK125" s="224"/>
      <c r="OKL125" s="224"/>
      <c r="OKM125" s="224"/>
      <c r="OKN125" s="224"/>
      <c r="OKO125" s="224"/>
      <c r="OKP125" s="224"/>
      <c r="OKQ125" s="224"/>
      <c r="OKR125" s="224"/>
      <c r="OKS125" s="224"/>
      <c r="OKT125" s="224"/>
      <c r="OKU125" s="224"/>
      <c r="OKV125" s="224"/>
      <c r="OKW125" s="224"/>
      <c r="OKX125" s="224"/>
      <c r="OKY125" s="224"/>
      <c r="OKZ125" s="224"/>
      <c r="OLA125" s="224"/>
      <c r="OLB125" s="224"/>
      <c r="OLC125" s="224"/>
      <c r="OLD125" s="224"/>
      <c r="OLE125" s="224"/>
      <c r="OLF125" s="224"/>
      <c r="OLG125" s="224"/>
      <c r="OLH125" s="224"/>
      <c r="OLI125" s="224"/>
      <c r="OLJ125" s="224"/>
      <c r="OLK125" s="224"/>
      <c r="OLL125" s="224"/>
      <c r="OLM125" s="224"/>
      <c r="OLN125" s="224"/>
      <c r="OLO125" s="224"/>
      <c r="OLP125" s="224"/>
      <c r="OLQ125" s="224"/>
      <c r="OLR125" s="224"/>
      <c r="OLS125" s="224"/>
      <c r="OLT125" s="224"/>
      <c r="OLU125" s="224"/>
      <c r="OLV125" s="224"/>
      <c r="OLW125" s="224"/>
      <c r="OLX125" s="224"/>
      <c r="OLY125" s="224"/>
      <c r="OLZ125" s="224"/>
      <c r="OMA125" s="224"/>
      <c r="OMB125" s="224"/>
      <c r="OMC125" s="224"/>
      <c r="OMD125" s="224"/>
      <c r="OME125" s="224"/>
      <c r="OMF125" s="224"/>
      <c r="OMG125" s="224"/>
      <c r="OMH125" s="224"/>
      <c r="OMI125" s="224"/>
      <c r="OMJ125" s="224"/>
      <c r="OMK125" s="224"/>
      <c r="OML125" s="224"/>
      <c r="OMM125" s="224"/>
      <c r="OMN125" s="224"/>
      <c r="OMO125" s="224"/>
      <c r="OMP125" s="224"/>
      <c r="OMQ125" s="224"/>
      <c r="OMR125" s="224"/>
      <c r="OMS125" s="224"/>
      <c r="OMT125" s="224"/>
      <c r="OMU125" s="224"/>
      <c r="OMV125" s="224"/>
      <c r="OMW125" s="224"/>
      <c r="OMX125" s="224"/>
      <c r="OMY125" s="224"/>
      <c r="OMZ125" s="224"/>
      <c r="ONA125" s="224"/>
      <c r="ONB125" s="224"/>
      <c r="ONC125" s="224"/>
      <c r="OND125" s="224"/>
      <c r="ONE125" s="224"/>
      <c r="ONF125" s="224"/>
      <c r="ONG125" s="224"/>
      <c r="ONH125" s="224"/>
      <c r="ONI125" s="224"/>
      <c r="ONJ125" s="224"/>
      <c r="ONK125" s="224"/>
      <c r="ONL125" s="224"/>
      <c r="ONM125" s="224"/>
      <c r="ONN125" s="224"/>
      <c r="ONO125" s="224"/>
      <c r="ONP125" s="224"/>
      <c r="ONQ125" s="224"/>
      <c r="ONR125" s="224"/>
      <c r="ONS125" s="224"/>
      <c r="ONT125" s="224"/>
      <c r="ONU125" s="224"/>
      <c r="ONV125" s="224"/>
      <c r="ONW125" s="224"/>
      <c r="ONX125" s="224"/>
      <c r="ONY125" s="224"/>
      <c r="ONZ125" s="224"/>
      <c r="OOA125" s="224"/>
      <c r="OOB125" s="224"/>
      <c r="OOC125" s="224"/>
      <c r="OOD125" s="224"/>
      <c r="OOE125" s="224"/>
      <c r="OOF125" s="224"/>
      <c r="OOG125" s="224"/>
      <c r="OOH125" s="224"/>
      <c r="OOI125" s="224"/>
      <c r="OOJ125" s="224"/>
      <c r="OOK125" s="224"/>
      <c r="OOL125" s="224"/>
      <c r="OOM125" s="224"/>
      <c r="OON125" s="224"/>
      <c r="OOO125" s="224"/>
      <c r="OOP125" s="224"/>
      <c r="OOQ125" s="224"/>
      <c r="OOR125" s="224"/>
      <c r="OOS125" s="224"/>
      <c r="OOT125" s="224"/>
      <c r="OOU125" s="224"/>
      <c r="OOV125" s="224"/>
      <c r="OOW125" s="224"/>
      <c r="OOX125" s="224"/>
      <c r="OOY125" s="224"/>
      <c r="OOZ125" s="224"/>
      <c r="OPA125" s="224"/>
      <c r="OPB125" s="224"/>
      <c r="OPC125" s="224"/>
      <c r="OPD125" s="224"/>
      <c r="OPE125" s="224"/>
      <c r="OPF125" s="224"/>
      <c r="OPG125" s="224"/>
      <c r="OPH125" s="224"/>
      <c r="OPI125" s="224"/>
      <c r="OPJ125" s="224"/>
      <c r="OPK125" s="224"/>
      <c r="OPL125" s="224"/>
      <c r="OPM125" s="224"/>
      <c r="OPN125" s="224"/>
      <c r="OPO125" s="224"/>
      <c r="OPP125" s="224"/>
      <c r="OPQ125" s="224"/>
      <c r="OPR125" s="224"/>
      <c r="OPS125" s="224"/>
      <c r="OPT125" s="224"/>
      <c r="OPU125" s="224"/>
      <c r="OPV125" s="224"/>
      <c r="OPW125" s="224"/>
      <c r="OPX125" s="224"/>
      <c r="OPY125" s="224"/>
      <c r="OPZ125" s="224"/>
      <c r="OQA125" s="224"/>
      <c r="OQB125" s="224"/>
      <c r="OQC125" s="224"/>
      <c r="OQD125" s="224"/>
      <c r="OQE125" s="224"/>
      <c r="OQF125" s="224"/>
      <c r="OQG125" s="224"/>
      <c r="OQH125" s="224"/>
      <c r="OQI125" s="224"/>
      <c r="OQJ125" s="224"/>
      <c r="OQK125" s="224"/>
      <c r="OQL125" s="224"/>
      <c r="OQM125" s="224"/>
      <c r="OQN125" s="224"/>
      <c r="OQO125" s="224"/>
      <c r="OQP125" s="224"/>
      <c r="OQQ125" s="224"/>
      <c r="OQR125" s="224"/>
      <c r="OQS125" s="224"/>
      <c r="OQT125" s="224"/>
      <c r="OQU125" s="224"/>
      <c r="OQV125" s="224"/>
      <c r="OQW125" s="224"/>
      <c r="OQX125" s="224"/>
      <c r="OQY125" s="224"/>
      <c r="OQZ125" s="224"/>
      <c r="ORA125" s="224"/>
      <c r="ORB125" s="224"/>
      <c r="ORC125" s="224"/>
      <c r="ORD125" s="224"/>
      <c r="ORE125" s="224"/>
      <c r="ORF125" s="224"/>
      <c r="ORG125" s="224"/>
      <c r="ORH125" s="224"/>
      <c r="ORI125" s="224"/>
      <c r="ORJ125" s="224"/>
      <c r="ORK125" s="224"/>
      <c r="ORL125" s="224"/>
      <c r="ORM125" s="224"/>
      <c r="ORN125" s="224"/>
      <c r="ORO125" s="224"/>
      <c r="ORP125" s="224"/>
      <c r="ORQ125" s="224"/>
      <c r="ORR125" s="224"/>
      <c r="ORS125" s="224"/>
      <c r="ORT125" s="224"/>
      <c r="ORU125" s="224"/>
      <c r="ORV125" s="224"/>
      <c r="ORW125" s="224"/>
      <c r="ORX125" s="224"/>
      <c r="ORY125" s="224"/>
      <c r="ORZ125" s="224"/>
      <c r="OSA125" s="224"/>
      <c r="OSB125" s="224"/>
      <c r="OSC125" s="224"/>
      <c r="OSD125" s="224"/>
      <c r="OSE125" s="224"/>
      <c r="OSF125" s="224"/>
      <c r="OSG125" s="224"/>
      <c r="OSH125" s="224"/>
      <c r="OSI125" s="224"/>
      <c r="OSJ125" s="224"/>
      <c r="OSK125" s="224"/>
      <c r="OSL125" s="224"/>
      <c r="OSM125" s="224"/>
      <c r="OSN125" s="224"/>
      <c r="OSO125" s="224"/>
      <c r="OSP125" s="224"/>
      <c r="OSQ125" s="224"/>
      <c r="OSR125" s="224"/>
      <c r="OSS125" s="224"/>
      <c r="OST125" s="224"/>
      <c r="OSU125" s="224"/>
      <c r="OSV125" s="224"/>
      <c r="OSW125" s="224"/>
      <c r="OSX125" s="224"/>
      <c r="OSY125" s="224"/>
      <c r="OSZ125" s="224"/>
      <c r="OTA125" s="224"/>
      <c r="OTB125" s="224"/>
      <c r="OTC125" s="224"/>
      <c r="OTD125" s="224"/>
      <c r="OTE125" s="224"/>
      <c r="OTF125" s="224"/>
      <c r="OTG125" s="224"/>
      <c r="OTH125" s="224"/>
      <c r="OTI125" s="224"/>
      <c r="OTJ125" s="224"/>
      <c r="OTK125" s="224"/>
      <c r="OTL125" s="224"/>
      <c r="OTM125" s="224"/>
      <c r="OTN125" s="224"/>
      <c r="OTO125" s="224"/>
      <c r="OTP125" s="224"/>
      <c r="OTQ125" s="224"/>
      <c r="OTR125" s="224"/>
      <c r="OTS125" s="224"/>
      <c r="OTT125" s="224"/>
      <c r="OTU125" s="224"/>
      <c r="OTV125" s="224"/>
      <c r="OTW125" s="224"/>
      <c r="OTX125" s="224"/>
      <c r="OTY125" s="224"/>
      <c r="OTZ125" s="224"/>
      <c r="OUA125" s="224"/>
      <c r="OUB125" s="224"/>
      <c r="OUC125" s="224"/>
      <c r="OUD125" s="224"/>
      <c r="OUE125" s="224"/>
      <c r="OUF125" s="224"/>
      <c r="OUG125" s="224"/>
      <c r="OUH125" s="224"/>
      <c r="OUI125" s="224"/>
      <c r="OUJ125" s="224"/>
      <c r="OUK125" s="224"/>
      <c r="OUL125" s="224"/>
      <c r="OUM125" s="224"/>
      <c r="OUN125" s="224"/>
      <c r="OUO125" s="224"/>
      <c r="OUP125" s="224"/>
      <c r="OUQ125" s="224"/>
      <c r="OUR125" s="224"/>
      <c r="OUS125" s="224"/>
      <c r="OUT125" s="224"/>
      <c r="OUU125" s="224"/>
      <c r="OUV125" s="224"/>
      <c r="OUW125" s="224"/>
      <c r="OUX125" s="224"/>
      <c r="OUY125" s="224"/>
      <c r="OUZ125" s="224"/>
      <c r="OVA125" s="224"/>
      <c r="OVB125" s="224"/>
      <c r="OVC125" s="224"/>
      <c r="OVD125" s="224"/>
      <c r="OVE125" s="224"/>
      <c r="OVF125" s="224"/>
      <c r="OVG125" s="224"/>
      <c r="OVH125" s="224"/>
      <c r="OVI125" s="224"/>
      <c r="OVJ125" s="224"/>
      <c r="OVK125" s="224"/>
      <c r="OVL125" s="224"/>
      <c r="OVM125" s="224"/>
      <c r="OVN125" s="224"/>
      <c r="OVO125" s="224"/>
      <c r="OVP125" s="224"/>
      <c r="OVQ125" s="224"/>
      <c r="OVR125" s="224"/>
      <c r="OVS125" s="224"/>
      <c r="OVT125" s="224"/>
      <c r="OVU125" s="224"/>
      <c r="OVV125" s="224"/>
      <c r="OVW125" s="224"/>
      <c r="OVX125" s="224"/>
      <c r="OVY125" s="224"/>
      <c r="OVZ125" s="224"/>
      <c r="OWA125" s="224"/>
      <c r="OWB125" s="224"/>
      <c r="OWC125" s="224"/>
      <c r="OWD125" s="224"/>
      <c r="OWE125" s="224"/>
      <c r="OWF125" s="224"/>
      <c r="OWG125" s="224"/>
      <c r="OWH125" s="224"/>
      <c r="OWI125" s="224"/>
      <c r="OWJ125" s="224"/>
      <c r="OWK125" s="224"/>
      <c r="OWL125" s="224"/>
      <c r="OWM125" s="224"/>
      <c r="OWN125" s="224"/>
      <c r="OWO125" s="224"/>
      <c r="OWP125" s="224"/>
      <c r="OWQ125" s="224"/>
      <c r="OWR125" s="224"/>
      <c r="OWS125" s="224"/>
      <c r="OWT125" s="224"/>
      <c r="OWU125" s="224"/>
      <c r="OWV125" s="224"/>
      <c r="OWW125" s="224"/>
      <c r="OWX125" s="224"/>
      <c r="OWY125" s="224"/>
      <c r="OWZ125" s="224"/>
      <c r="OXA125" s="224"/>
      <c r="OXB125" s="224"/>
      <c r="OXC125" s="224"/>
      <c r="OXD125" s="224"/>
      <c r="OXE125" s="224"/>
      <c r="OXF125" s="224"/>
      <c r="OXG125" s="224"/>
      <c r="OXH125" s="224"/>
      <c r="OXI125" s="224"/>
      <c r="OXJ125" s="224"/>
      <c r="OXK125" s="224"/>
      <c r="OXL125" s="224"/>
      <c r="OXM125" s="224"/>
      <c r="OXN125" s="224"/>
      <c r="OXO125" s="224"/>
      <c r="OXP125" s="224"/>
      <c r="OXQ125" s="224"/>
      <c r="OXR125" s="224"/>
      <c r="OXS125" s="224"/>
      <c r="OXT125" s="224"/>
      <c r="OXU125" s="224"/>
      <c r="OXV125" s="224"/>
      <c r="OXW125" s="224"/>
      <c r="OXX125" s="224"/>
      <c r="OXY125" s="224"/>
      <c r="OXZ125" s="224"/>
      <c r="OYA125" s="224"/>
      <c r="OYB125" s="224"/>
      <c r="OYC125" s="224"/>
      <c r="OYD125" s="224"/>
      <c r="OYE125" s="224"/>
      <c r="OYF125" s="224"/>
      <c r="OYG125" s="224"/>
      <c r="OYH125" s="224"/>
      <c r="OYI125" s="224"/>
      <c r="OYJ125" s="224"/>
      <c r="OYK125" s="224"/>
      <c r="OYL125" s="224"/>
      <c r="OYM125" s="224"/>
      <c r="OYN125" s="224"/>
      <c r="OYO125" s="224"/>
      <c r="OYP125" s="224"/>
      <c r="OYQ125" s="224"/>
      <c r="OYR125" s="224"/>
      <c r="OYS125" s="224"/>
      <c r="OYT125" s="224"/>
      <c r="OYU125" s="224"/>
      <c r="OYV125" s="224"/>
      <c r="OYW125" s="224"/>
      <c r="OYX125" s="224"/>
      <c r="OYY125" s="224"/>
      <c r="OYZ125" s="224"/>
      <c r="OZA125" s="224"/>
      <c r="OZB125" s="224"/>
      <c r="OZC125" s="224"/>
      <c r="OZD125" s="224"/>
      <c r="OZE125" s="224"/>
      <c r="OZF125" s="224"/>
      <c r="OZG125" s="224"/>
      <c r="OZH125" s="224"/>
      <c r="OZI125" s="224"/>
      <c r="OZJ125" s="224"/>
      <c r="OZK125" s="224"/>
      <c r="OZL125" s="224"/>
      <c r="OZM125" s="224"/>
      <c r="OZN125" s="224"/>
      <c r="OZO125" s="224"/>
      <c r="OZP125" s="224"/>
      <c r="OZQ125" s="224"/>
      <c r="OZR125" s="224"/>
      <c r="OZS125" s="224"/>
      <c r="OZT125" s="224"/>
      <c r="OZU125" s="224"/>
      <c r="OZV125" s="224"/>
      <c r="OZW125" s="224"/>
      <c r="OZX125" s="224"/>
      <c r="OZY125" s="224"/>
      <c r="OZZ125" s="224"/>
      <c r="PAA125" s="224"/>
      <c r="PAB125" s="224"/>
      <c r="PAC125" s="224"/>
      <c r="PAD125" s="224"/>
      <c r="PAE125" s="224"/>
      <c r="PAF125" s="224"/>
      <c r="PAG125" s="224"/>
      <c r="PAH125" s="224"/>
      <c r="PAI125" s="224"/>
      <c r="PAJ125" s="224"/>
      <c r="PAK125" s="224"/>
      <c r="PAL125" s="224"/>
      <c r="PAM125" s="224"/>
      <c r="PAN125" s="224"/>
      <c r="PAO125" s="224"/>
      <c r="PAP125" s="224"/>
      <c r="PAQ125" s="224"/>
      <c r="PAR125" s="224"/>
      <c r="PAS125" s="224"/>
      <c r="PAT125" s="224"/>
      <c r="PAU125" s="224"/>
      <c r="PAV125" s="224"/>
      <c r="PAW125" s="224"/>
      <c r="PAX125" s="224"/>
      <c r="PAY125" s="224"/>
      <c r="PAZ125" s="224"/>
      <c r="PBA125" s="224"/>
      <c r="PBB125" s="224"/>
      <c r="PBC125" s="224"/>
      <c r="PBD125" s="224"/>
      <c r="PBE125" s="224"/>
      <c r="PBF125" s="224"/>
      <c r="PBG125" s="224"/>
      <c r="PBH125" s="224"/>
      <c r="PBI125" s="224"/>
      <c r="PBJ125" s="224"/>
      <c r="PBK125" s="224"/>
      <c r="PBL125" s="224"/>
      <c r="PBM125" s="224"/>
      <c r="PBN125" s="224"/>
      <c r="PBO125" s="224"/>
      <c r="PBP125" s="224"/>
      <c r="PBQ125" s="224"/>
      <c r="PBR125" s="224"/>
      <c r="PBS125" s="224"/>
      <c r="PBT125" s="224"/>
      <c r="PBU125" s="224"/>
      <c r="PBV125" s="224"/>
      <c r="PBW125" s="224"/>
      <c r="PBX125" s="224"/>
      <c r="PBY125" s="224"/>
      <c r="PBZ125" s="224"/>
      <c r="PCA125" s="224"/>
      <c r="PCB125" s="224"/>
      <c r="PCC125" s="224"/>
      <c r="PCD125" s="224"/>
      <c r="PCE125" s="224"/>
      <c r="PCF125" s="224"/>
      <c r="PCG125" s="224"/>
      <c r="PCH125" s="224"/>
      <c r="PCI125" s="224"/>
      <c r="PCJ125" s="224"/>
      <c r="PCK125" s="224"/>
      <c r="PCL125" s="224"/>
      <c r="PCM125" s="224"/>
      <c r="PCN125" s="224"/>
      <c r="PCO125" s="224"/>
      <c r="PCP125" s="224"/>
      <c r="PCQ125" s="224"/>
      <c r="PCR125" s="224"/>
      <c r="PCS125" s="224"/>
      <c r="PCT125" s="224"/>
      <c r="PCU125" s="224"/>
      <c r="PCV125" s="224"/>
      <c r="PCW125" s="224"/>
      <c r="PCX125" s="224"/>
      <c r="PCY125" s="224"/>
      <c r="PCZ125" s="224"/>
      <c r="PDA125" s="224"/>
      <c r="PDB125" s="224"/>
      <c r="PDC125" s="224"/>
      <c r="PDD125" s="224"/>
      <c r="PDE125" s="224"/>
      <c r="PDF125" s="224"/>
      <c r="PDG125" s="224"/>
      <c r="PDH125" s="224"/>
      <c r="PDI125" s="224"/>
      <c r="PDJ125" s="224"/>
      <c r="PDK125" s="224"/>
      <c r="PDL125" s="224"/>
      <c r="PDM125" s="224"/>
      <c r="PDN125" s="224"/>
      <c r="PDO125" s="224"/>
      <c r="PDP125" s="224"/>
      <c r="PDQ125" s="224"/>
      <c r="PDR125" s="224"/>
      <c r="PDS125" s="224"/>
      <c r="PDT125" s="224"/>
      <c r="PDU125" s="224"/>
      <c r="PDV125" s="224"/>
      <c r="PDW125" s="224"/>
      <c r="PDX125" s="224"/>
      <c r="PDY125" s="224"/>
      <c r="PDZ125" s="224"/>
      <c r="PEA125" s="224"/>
      <c r="PEB125" s="224"/>
      <c r="PEC125" s="224"/>
      <c r="PED125" s="224"/>
      <c r="PEE125" s="224"/>
      <c r="PEF125" s="224"/>
      <c r="PEG125" s="224"/>
      <c r="PEH125" s="224"/>
      <c r="PEI125" s="224"/>
      <c r="PEJ125" s="224"/>
      <c r="PEK125" s="224"/>
      <c r="PEL125" s="224"/>
      <c r="PEM125" s="224"/>
      <c r="PEN125" s="224"/>
      <c r="PEO125" s="224"/>
      <c r="PEP125" s="224"/>
      <c r="PEQ125" s="224"/>
      <c r="PER125" s="224"/>
      <c r="PES125" s="224"/>
      <c r="PET125" s="224"/>
      <c r="PEU125" s="224"/>
      <c r="PEV125" s="224"/>
      <c r="PEW125" s="224"/>
      <c r="PEX125" s="224"/>
      <c r="PEY125" s="224"/>
      <c r="PEZ125" s="224"/>
      <c r="PFA125" s="224"/>
      <c r="PFB125" s="224"/>
      <c r="PFC125" s="224"/>
      <c r="PFD125" s="224"/>
      <c r="PFE125" s="224"/>
      <c r="PFF125" s="224"/>
      <c r="PFG125" s="224"/>
      <c r="PFH125" s="224"/>
      <c r="PFI125" s="224"/>
      <c r="PFJ125" s="224"/>
      <c r="PFK125" s="224"/>
      <c r="PFL125" s="224"/>
      <c r="PFM125" s="224"/>
      <c r="PFN125" s="224"/>
      <c r="PFO125" s="224"/>
      <c r="PFP125" s="224"/>
      <c r="PFQ125" s="224"/>
      <c r="PFR125" s="224"/>
      <c r="PFS125" s="224"/>
      <c r="PFT125" s="224"/>
      <c r="PFU125" s="224"/>
      <c r="PFV125" s="224"/>
      <c r="PFW125" s="224"/>
      <c r="PFX125" s="224"/>
      <c r="PFY125" s="224"/>
      <c r="PFZ125" s="224"/>
      <c r="PGA125" s="224"/>
      <c r="PGB125" s="224"/>
      <c r="PGC125" s="224"/>
      <c r="PGD125" s="224"/>
      <c r="PGE125" s="224"/>
      <c r="PGF125" s="224"/>
      <c r="PGG125" s="224"/>
      <c r="PGH125" s="224"/>
      <c r="PGI125" s="224"/>
      <c r="PGJ125" s="224"/>
      <c r="PGK125" s="224"/>
      <c r="PGL125" s="224"/>
      <c r="PGM125" s="224"/>
      <c r="PGN125" s="224"/>
      <c r="PGO125" s="224"/>
      <c r="PGP125" s="224"/>
      <c r="PGQ125" s="224"/>
      <c r="PGR125" s="224"/>
      <c r="PGS125" s="224"/>
      <c r="PGT125" s="224"/>
      <c r="PGU125" s="224"/>
      <c r="PGV125" s="224"/>
      <c r="PGW125" s="224"/>
      <c r="PGX125" s="224"/>
      <c r="PGY125" s="224"/>
      <c r="PGZ125" s="224"/>
      <c r="PHA125" s="224"/>
      <c r="PHB125" s="224"/>
      <c r="PHC125" s="224"/>
      <c r="PHD125" s="224"/>
      <c r="PHE125" s="224"/>
      <c r="PHF125" s="224"/>
      <c r="PHG125" s="224"/>
      <c r="PHH125" s="224"/>
      <c r="PHI125" s="224"/>
      <c r="PHJ125" s="224"/>
      <c r="PHK125" s="224"/>
      <c r="PHL125" s="224"/>
      <c r="PHM125" s="224"/>
      <c r="PHN125" s="224"/>
      <c r="PHO125" s="224"/>
      <c r="PHP125" s="224"/>
      <c r="PHQ125" s="224"/>
      <c r="PHR125" s="224"/>
      <c r="PHS125" s="224"/>
      <c r="PHT125" s="224"/>
      <c r="PHU125" s="224"/>
      <c r="PHV125" s="224"/>
      <c r="PHW125" s="224"/>
      <c r="PHX125" s="224"/>
      <c r="PHY125" s="224"/>
      <c r="PHZ125" s="224"/>
      <c r="PIA125" s="224"/>
      <c r="PIB125" s="224"/>
      <c r="PIC125" s="224"/>
      <c r="PID125" s="224"/>
      <c r="PIE125" s="224"/>
      <c r="PIF125" s="224"/>
      <c r="PIG125" s="224"/>
      <c r="PIH125" s="224"/>
      <c r="PII125" s="224"/>
      <c r="PIJ125" s="224"/>
      <c r="PIK125" s="224"/>
      <c r="PIL125" s="224"/>
      <c r="PIM125" s="224"/>
      <c r="PIN125" s="224"/>
      <c r="PIO125" s="224"/>
      <c r="PIP125" s="224"/>
      <c r="PIQ125" s="224"/>
      <c r="PIR125" s="224"/>
      <c r="PIS125" s="224"/>
      <c r="PIT125" s="224"/>
      <c r="PIU125" s="224"/>
      <c r="PIV125" s="224"/>
      <c r="PIW125" s="224"/>
      <c r="PIX125" s="224"/>
      <c r="PIY125" s="224"/>
      <c r="PIZ125" s="224"/>
      <c r="PJA125" s="224"/>
      <c r="PJB125" s="224"/>
      <c r="PJC125" s="224"/>
      <c r="PJD125" s="224"/>
      <c r="PJE125" s="224"/>
      <c r="PJF125" s="224"/>
      <c r="PJG125" s="224"/>
      <c r="PJH125" s="224"/>
      <c r="PJI125" s="224"/>
      <c r="PJJ125" s="224"/>
      <c r="PJK125" s="224"/>
      <c r="PJL125" s="224"/>
      <c r="PJM125" s="224"/>
      <c r="PJN125" s="224"/>
      <c r="PJO125" s="224"/>
      <c r="PJP125" s="224"/>
      <c r="PJQ125" s="224"/>
      <c r="PJR125" s="224"/>
      <c r="PJS125" s="224"/>
      <c r="PJT125" s="224"/>
      <c r="PJU125" s="224"/>
      <c r="PJV125" s="224"/>
      <c r="PJW125" s="224"/>
      <c r="PJX125" s="224"/>
      <c r="PJY125" s="224"/>
      <c r="PJZ125" s="224"/>
      <c r="PKA125" s="224"/>
      <c r="PKB125" s="224"/>
      <c r="PKC125" s="224"/>
      <c r="PKD125" s="224"/>
      <c r="PKE125" s="224"/>
      <c r="PKF125" s="224"/>
      <c r="PKG125" s="224"/>
      <c r="PKH125" s="224"/>
      <c r="PKI125" s="224"/>
      <c r="PKJ125" s="224"/>
      <c r="PKK125" s="224"/>
      <c r="PKL125" s="224"/>
      <c r="PKM125" s="224"/>
      <c r="PKN125" s="224"/>
      <c r="PKO125" s="224"/>
      <c r="PKP125" s="224"/>
      <c r="PKQ125" s="224"/>
      <c r="PKR125" s="224"/>
      <c r="PKS125" s="224"/>
      <c r="PKT125" s="224"/>
      <c r="PKU125" s="224"/>
      <c r="PKV125" s="224"/>
      <c r="PKW125" s="224"/>
      <c r="PKX125" s="224"/>
      <c r="PKY125" s="224"/>
      <c r="PKZ125" s="224"/>
      <c r="PLA125" s="224"/>
      <c r="PLB125" s="224"/>
      <c r="PLC125" s="224"/>
      <c r="PLD125" s="224"/>
      <c r="PLE125" s="224"/>
      <c r="PLF125" s="224"/>
      <c r="PLG125" s="224"/>
      <c r="PLH125" s="224"/>
      <c r="PLI125" s="224"/>
      <c r="PLJ125" s="224"/>
      <c r="PLK125" s="224"/>
      <c r="PLL125" s="224"/>
      <c r="PLM125" s="224"/>
      <c r="PLN125" s="224"/>
      <c r="PLO125" s="224"/>
      <c r="PLP125" s="224"/>
      <c r="PLQ125" s="224"/>
      <c r="PLR125" s="224"/>
      <c r="PLS125" s="224"/>
      <c r="PLT125" s="224"/>
      <c r="PLU125" s="224"/>
      <c r="PLV125" s="224"/>
      <c r="PLW125" s="224"/>
      <c r="PLX125" s="224"/>
      <c r="PLY125" s="224"/>
      <c r="PLZ125" s="224"/>
      <c r="PMA125" s="224"/>
      <c r="PMB125" s="224"/>
      <c r="PMC125" s="224"/>
      <c r="PMD125" s="224"/>
      <c r="PME125" s="224"/>
      <c r="PMF125" s="224"/>
      <c r="PMG125" s="224"/>
      <c r="PMH125" s="224"/>
      <c r="PMI125" s="224"/>
      <c r="PMJ125" s="224"/>
      <c r="PMK125" s="224"/>
      <c r="PML125" s="224"/>
      <c r="PMM125" s="224"/>
      <c r="PMN125" s="224"/>
      <c r="PMO125" s="224"/>
      <c r="PMP125" s="224"/>
      <c r="PMQ125" s="224"/>
      <c r="PMR125" s="224"/>
      <c r="PMS125" s="224"/>
      <c r="PMT125" s="224"/>
      <c r="PMU125" s="224"/>
      <c r="PMV125" s="224"/>
      <c r="PMW125" s="224"/>
      <c r="PMX125" s="224"/>
      <c r="PMY125" s="224"/>
      <c r="PMZ125" s="224"/>
      <c r="PNA125" s="224"/>
      <c r="PNB125" s="224"/>
      <c r="PNC125" s="224"/>
      <c r="PND125" s="224"/>
      <c r="PNE125" s="224"/>
      <c r="PNF125" s="224"/>
      <c r="PNG125" s="224"/>
      <c r="PNH125" s="224"/>
      <c r="PNI125" s="224"/>
      <c r="PNJ125" s="224"/>
      <c r="PNK125" s="224"/>
      <c r="PNL125" s="224"/>
      <c r="PNM125" s="224"/>
      <c r="PNN125" s="224"/>
      <c r="PNO125" s="224"/>
      <c r="PNP125" s="224"/>
      <c r="PNQ125" s="224"/>
      <c r="PNR125" s="224"/>
      <c r="PNS125" s="224"/>
      <c r="PNT125" s="224"/>
      <c r="PNU125" s="224"/>
      <c r="PNV125" s="224"/>
      <c r="PNW125" s="224"/>
      <c r="PNX125" s="224"/>
      <c r="PNY125" s="224"/>
      <c r="PNZ125" s="224"/>
      <c r="POA125" s="224"/>
      <c r="POB125" s="224"/>
      <c r="POC125" s="224"/>
      <c r="POD125" s="224"/>
      <c r="POE125" s="224"/>
      <c r="POF125" s="224"/>
      <c r="POG125" s="224"/>
      <c r="POH125" s="224"/>
      <c r="POI125" s="224"/>
      <c r="POJ125" s="224"/>
      <c r="POK125" s="224"/>
      <c r="POL125" s="224"/>
      <c r="POM125" s="224"/>
      <c r="PON125" s="224"/>
      <c r="POO125" s="224"/>
      <c r="POP125" s="224"/>
      <c r="POQ125" s="224"/>
      <c r="POR125" s="224"/>
      <c r="POS125" s="224"/>
      <c r="POT125" s="224"/>
      <c r="POU125" s="224"/>
      <c r="POV125" s="224"/>
      <c r="POW125" s="224"/>
      <c r="POX125" s="224"/>
      <c r="POY125" s="224"/>
      <c r="POZ125" s="224"/>
      <c r="PPA125" s="224"/>
      <c r="PPB125" s="224"/>
      <c r="PPC125" s="224"/>
      <c r="PPD125" s="224"/>
      <c r="PPE125" s="224"/>
      <c r="PPF125" s="224"/>
      <c r="PPG125" s="224"/>
      <c r="PPH125" s="224"/>
      <c r="PPI125" s="224"/>
      <c r="PPJ125" s="224"/>
      <c r="PPK125" s="224"/>
      <c r="PPL125" s="224"/>
      <c r="PPM125" s="224"/>
      <c r="PPN125" s="224"/>
      <c r="PPO125" s="224"/>
      <c r="PPP125" s="224"/>
      <c r="PPQ125" s="224"/>
      <c r="PPR125" s="224"/>
      <c r="PPS125" s="224"/>
      <c r="PPT125" s="224"/>
      <c r="PPU125" s="224"/>
      <c r="PPV125" s="224"/>
      <c r="PPW125" s="224"/>
      <c r="PPX125" s="224"/>
      <c r="PPY125" s="224"/>
      <c r="PPZ125" s="224"/>
      <c r="PQA125" s="224"/>
      <c r="PQB125" s="224"/>
      <c r="PQC125" s="224"/>
      <c r="PQD125" s="224"/>
      <c r="PQE125" s="224"/>
      <c r="PQF125" s="224"/>
      <c r="PQG125" s="224"/>
      <c r="PQH125" s="224"/>
      <c r="PQI125" s="224"/>
      <c r="PQJ125" s="224"/>
      <c r="PQK125" s="224"/>
      <c r="PQL125" s="224"/>
      <c r="PQM125" s="224"/>
      <c r="PQN125" s="224"/>
      <c r="PQO125" s="224"/>
      <c r="PQP125" s="224"/>
      <c r="PQQ125" s="224"/>
      <c r="PQR125" s="224"/>
      <c r="PQS125" s="224"/>
      <c r="PQT125" s="224"/>
      <c r="PQU125" s="224"/>
      <c r="PQV125" s="224"/>
      <c r="PQW125" s="224"/>
      <c r="PQX125" s="224"/>
      <c r="PQY125" s="224"/>
      <c r="PQZ125" s="224"/>
      <c r="PRA125" s="224"/>
      <c r="PRB125" s="224"/>
      <c r="PRC125" s="224"/>
      <c r="PRD125" s="224"/>
      <c r="PRE125" s="224"/>
      <c r="PRF125" s="224"/>
      <c r="PRG125" s="224"/>
      <c r="PRH125" s="224"/>
      <c r="PRI125" s="224"/>
      <c r="PRJ125" s="224"/>
      <c r="PRK125" s="224"/>
      <c r="PRL125" s="224"/>
      <c r="PRM125" s="224"/>
      <c r="PRN125" s="224"/>
      <c r="PRO125" s="224"/>
      <c r="PRP125" s="224"/>
      <c r="PRQ125" s="224"/>
      <c r="PRR125" s="224"/>
      <c r="PRS125" s="224"/>
      <c r="PRT125" s="224"/>
      <c r="PRU125" s="224"/>
      <c r="PRV125" s="224"/>
      <c r="PRW125" s="224"/>
      <c r="PRX125" s="224"/>
      <c r="PRY125" s="224"/>
      <c r="PRZ125" s="224"/>
      <c r="PSA125" s="224"/>
      <c r="PSB125" s="224"/>
      <c r="PSC125" s="224"/>
      <c r="PSD125" s="224"/>
      <c r="PSE125" s="224"/>
      <c r="PSF125" s="224"/>
      <c r="PSG125" s="224"/>
      <c r="PSH125" s="224"/>
      <c r="PSI125" s="224"/>
      <c r="PSJ125" s="224"/>
      <c r="PSK125" s="224"/>
      <c r="PSL125" s="224"/>
      <c r="PSM125" s="224"/>
      <c r="PSN125" s="224"/>
      <c r="PSO125" s="224"/>
      <c r="PSP125" s="224"/>
      <c r="PSQ125" s="224"/>
      <c r="PSR125" s="224"/>
      <c r="PSS125" s="224"/>
      <c r="PST125" s="224"/>
      <c r="PSU125" s="224"/>
      <c r="PSV125" s="224"/>
      <c r="PSW125" s="224"/>
      <c r="PSX125" s="224"/>
      <c r="PSY125" s="224"/>
      <c r="PSZ125" s="224"/>
      <c r="PTA125" s="224"/>
      <c r="PTB125" s="224"/>
      <c r="PTC125" s="224"/>
      <c r="PTD125" s="224"/>
      <c r="PTE125" s="224"/>
      <c r="PTF125" s="224"/>
      <c r="PTG125" s="224"/>
      <c r="PTH125" s="224"/>
      <c r="PTI125" s="224"/>
      <c r="PTJ125" s="224"/>
      <c r="PTK125" s="224"/>
      <c r="PTL125" s="224"/>
      <c r="PTM125" s="224"/>
      <c r="PTN125" s="224"/>
      <c r="PTO125" s="224"/>
      <c r="PTP125" s="224"/>
      <c r="PTQ125" s="224"/>
      <c r="PTR125" s="224"/>
      <c r="PTS125" s="224"/>
      <c r="PTT125" s="224"/>
      <c r="PTU125" s="224"/>
      <c r="PTV125" s="224"/>
      <c r="PTW125" s="224"/>
      <c r="PTX125" s="224"/>
      <c r="PTY125" s="224"/>
      <c r="PTZ125" s="224"/>
      <c r="PUA125" s="224"/>
      <c r="PUB125" s="224"/>
      <c r="PUC125" s="224"/>
      <c r="PUD125" s="224"/>
      <c r="PUE125" s="224"/>
      <c r="PUF125" s="224"/>
      <c r="PUG125" s="224"/>
      <c r="PUH125" s="224"/>
      <c r="PUI125" s="224"/>
      <c r="PUJ125" s="224"/>
      <c r="PUK125" s="224"/>
      <c r="PUL125" s="224"/>
      <c r="PUM125" s="224"/>
      <c r="PUN125" s="224"/>
      <c r="PUO125" s="224"/>
      <c r="PUP125" s="224"/>
      <c r="PUQ125" s="224"/>
      <c r="PUR125" s="224"/>
      <c r="PUS125" s="224"/>
      <c r="PUT125" s="224"/>
      <c r="PUU125" s="224"/>
      <c r="PUV125" s="224"/>
      <c r="PUW125" s="224"/>
      <c r="PUX125" s="224"/>
      <c r="PUY125" s="224"/>
      <c r="PUZ125" s="224"/>
      <c r="PVA125" s="224"/>
      <c r="PVB125" s="224"/>
      <c r="PVC125" s="224"/>
      <c r="PVD125" s="224"/>
      <c r="PVE125" s="224"/>
      <c r="PVF125" s="224"/>
      <c r="PVG125" s="224"/>
      <c r="PVH125" s="224"/>
      <c r="PVI125" s="224"/>
      <c r="PVJ125" s="224"/>
      <c r="PVK125" s="224"/>
      <c r="PVL125" s="224"/>
      <c r="PVM125" s="224"/>
      <c r="PVN125" s="224"/>
      <c r="PVO125" s="224"/>
      <c r="PVP125" s="224"/>
      <c r="PVQ125" s="224"/>
      <c r="PVR125" s="224"/>
      <c r="PVS125" s="224"/>
      <c r="PVT125" s="224"/>
      <c r="PVU125" s="224"/>
      <c r="PVV125" s="224"/>
      <c r="PVW125" s="224"/>
      <c r="PVX125" s="224"/>
      <c r="PVY125" s="224"/>
      <c r="PVZ125" s="224"/>
      <c r="PWA125" s="224"/>
      <c r="PWB125" s="224"/>
      <c r="PWC125" s="224"/>
      <c r="PWD125" s="224"/>
      <c r="PWE125" s="224"/>
      <c r="PWF125" s="224"/>
      <c r="PWG125" s="224"/>
      <c r="PWH125" s="224"/>
      <c r="PWI125" s="224"/>
      <c r="PWJ125" s="224"/>
      <c r="PWK125" s="224"/>
      <c r="PWL125" s="224"/>
      <c r="PWM125" s="224"/>
      <c r="PWN125" s="224"/>
      <c r="PWO125" s="224"/>
      <c r="PWP125" s="224"/>
      <c r="PWQ125" s="224"/>
      <c r="PWR125" s="224"/>
      <c r="PWS125" s="224"/>
      <c r="PWT125" s="224"/>
      <c r="PWU125" s="224"/>
      <c r="PWV125" s="224"/>
      <c r="PWW125" s="224"/>
      <c r="PWX125" s="224"/>
      <c r="PWY125" s="224"/>
      <c r="PWZ125" s="224"/>
      <c r="PXA125" s="224"/>
      <c r="PXB125" s="224"/>
      <c r="PXC125" s="224"/>
      <c r="PXD125" s="224"/>
      <c r="PXE125" s="224"/>
      <c r="PXF125" s="224"/>
      <c r="PXG125" s="224"/>
      <c r="PXH125" s="224"/>
      <c r="PXI125" s="224"/>
      <c r="PXJ125" s="224"/>
      <c r="PXK125" s="224"/>
      <c r="PXL125" s="224"/>
      <c r="PXM125" s="224"/>
      <c r="PXN125" s="224"/>
      <c r="PXO125" s="224"/>
      <c r="PXP125" s="224"/>
      <c r="PXQ125" s="224"/>
      <c r="PXR125" s="224"/>
      <c r="PXS125" s="224"/>
      <c r="PXT125" s="224"/>
      <c r="PXU125" s="224"/>
      <c r="PXV125" s="224"/>
      <c r="PXW125" s="224"/>
      <c r="PXX125" s="224"/>
      <c r="PXY125" s="224"/>
      <c r="PXZ125" s="224"/>
      <c r="PYA125" s="224"/>
      <c r="PYB125" s="224"/>
      <c r="PYC125" s="224"/>
      <c r="PYD125" s="224"/>
      <c r="PYE125" s="224"/>
      <c r="PYF125" s="224"/>
      <c r="PYG125" s="224"/>
      <c r="PYH125" s="224"/>
      <c r="PYI125" s="224"/>
      <c r="PYJ125" s="224"/>
      <c r="PYK125" s="224"/>
      <c r="PYL125" s="224"/>
      <c r="PYM125" s="224"/>
      <c r="PYN125" s="224"/>
      <c r="PYO125" s="224"/>
      <c r="PYP125" s="224"/>
      <c r="PYQ125" s="224"/>
      <c r="PYR125" s="224"/>
      <c r="PYS125" s="224"/>
      <c r="PYT125" s="224"/>
      <c r="PYU125" s="224"/>
      <c r="PYV125" s="224"/>
      <c r="PYW125" s="224"/>
      <c r="PYX125" s="224"/>
      <c r="PYY125" s="224"/>
      <c r="PYZ125" s="224"/>
      <c r="PZA125" s="224"/>
      <c r="PZB125" s="224"/>
      <c r="PZC125" s="224"/>
      <c r="PZD125" s="224"/>
      <c r="PZE125" s="224"/>
      <c r="PZF125" s="224"/>
      <c r="PZG125" s="224"/>
      <c r="PZH125" s="224"/>
      <c r="PZI125" s="224"/>
      <c r="PZJ125" s="224"/>
      <c r="PZK125" s="224"/>
      <c r="PZL125" s="224"/>
      <c r="PZM125" s="224"/>
      <c r="PZN125" s="224"/>
      <c r="PZO125" s="224"/>
      <c r="PZP125" s="224"/>
      <c r="PZQ125" s="224"/>
      <c r="PZR125" s="224"/>
      <c r="PZS125" s="224"/>
      <c r="PZT125" s="224"/>
      <c r="PZU125" s="224"/>
      <c r="PZV125" s="224"/>
      <c r="PZW125" s="224"/>
      <c r="PZX125" s="224"/>
      <c r="PZY125" s="224"/>
      <c r="PZZ125" s="224"/>
      <c r="QAA125" s="224"/>
      <c r="QAB125" s="224"/>
      <c r="QAC125" s="224"/>
      <c r="QAD125" s="224"/>
      <c r="QAE125" s="224"/>
      <c r="QAF125" s="224"/>
      <c r="QAG125" s="224"/>
      <c r="QAH125" s="224"/>
      <c r="QAI125" s="224"/>
      <c r="QAJ125" s="224"/>
      <c r="QAK125" s="224"/>
      <c r="QAL125" s="224"/>
      <c r="QAM125" s="224"/>
      <c r="QAN125" s="224"/>
      <c r="QAO125" s="224"/>
      <c r="QAP125" s="224"/>
      <c r="QAQ125" s="224"/>
      <c r="QAR125" s="224"/>
      <c r="QAS125" s="224"/>
      <c r="QAT125" s="224"/>
      <c r="QAU125" s="224"/>
      <c r="QAV125" s="224"/>
      <c r="QAW125" s="224"/>
      <c r="QAX125" s="224"/>
      <c r="QAY125" s="224"/>
      <c r="QAZ125" s="224"/>
      <c r="QBA125" s="224"/>
      <c r="QBB125" s="224"/>
      <c r="QBC125" s="224"/>
      <c r="QBD125" s="224"/>
      <c r="QBE125" s="224"/>
      <c r="QBF125" s="224"/>
      <c r="QBG125" s="224"/>
      <c r="QBH125" s="224"/>
      <c r="QBI125" s="224"/>
      <c r="QBJ125" s="224"/>
      <c r="QBK125" s="224"/>
      <c r="QBL125" s="224"/>
      <c r="QBM125" s="224"/>
      <c r="QBN125" s="224"/>
      <c r="QBO125" s="224"/>
      <c r="QBP125" s="224"/>
      <c r="QBQ125" s="224"/>
      <c r="QBR125" s="224"/>
      <c r="QBS125" s="224"/>
      <c r="QBT125" s="224"/>
      <c r="QBU125" s="224"/>
      <c r="QBV125" s="224"/>
      <c r="QBW125" s="224"/>
      <c r="QBX125" s="224"/>
      <c r="QBY125" s="224"/>
      <c r="QBZ125" s="224"/>
      <c r="QCA125" s="224"/>
      <c r="QCB125" s="224"/>
      <c r="QCC125" s="224"/>
      <c r="QCD125" s="224"/>
      <c r="QCE125" s="224"/>
      <c r="QCF125" s="224"/>
      <c r="QCG125" s="224"/>
      <c r="QCH125" s="224"/>
      <c r="QCI125" s="224"/>
      <c r="QCJ125" s="224"/>
      <c r="QCK125" s="224"/>
      <c r="QCL125" s="224"/>
      <c r="QCM125" s="224"/>
      <c r="QCN125" s="224"/>
      <c r="QCO125" s="224"/>
      <c r="QCP125" s="224"/>
      <c r="QCQ125" s="224"/>
      <c r="QCR125" s="224"/>
      <c r="QCS125" s="224"/>
      <c r="QCT125" s="224"/>
      <c r="QCU125" s="224"/>
      <c r="QCV125" s="224"/>
      <c r="QCW125" s="224"/>
      <c r="QCX125" s="224"/>
      <c r="QCY125" s="224"/>
      <c r="QCZ125" s="224"/>
      <c r="QDA125" s="224"/>
      <c r="QDB125" s="224"/>
      <c r="QDC125" s="224"/>
      <c r="QDD125" s="224"/>
      <c r="QDE125" s="224"/>
      <c r="QDF125" s="224"/>
      <c r="QDG125" s="224"/>
      <c r="QDH125" s="224"/>
      <c r="QDI125" s="224"/>
      <c r="QDJ125" s="224"/>
      <c r="QDK125" s="224"/>
      <c r="QDL125" s="224"/>
      <c r="QDM125" s="224"/>
      <c r="QDN125" s="224"/>
      <c r="QDO125" s="224"/>
      <c r="QDP125" s="224"/>
      <c r="QDQ125" s="224"/>
      <c r="QDR125" s="224"/>
      <c r="QDS125" s="224"/>
      <c r="QDT125" s="224"/>
      <c r="QDU125" s="224"/>
      <c r="QDV125" s="224"/>
      <c r="QDW125" s="224"/>
      <c r="QDX125" s="224"/>
      <c r="QDY125" s="224"/>
      <c r="QDZ125" s="224"/>
      <c r="QEA125" s="224"/>
      <c r="QEB125" s="224"/>
      <c r="QEC125" s="224"/>
      <c r="QED125" s="224"/>
      <c r="QEE125" s="224"/>
      <c r="QEF125" s="224"/>
      <c r="QEG125" s="224"/>
      <c r="QEH125" s="224"/>
      <c r="QEI125" s="224"/>
      <c r="QEJ125" s="224"/>
      <c r="QEK125" s="224"/>
      <c r="QEL125" s="224"/>
      <c r="QEM125" s="224"/>
      <c r="QEN125" s="224"/>
      <c r="QEO125" s="224"/>
      <c r="QEP125" s="224"/>
      <c r="QEQ125" s="224"/>
      <c r="QER125" s="224"/>
      <c r="QES125" s="224"/>
      <c r="QET125" s="224"/>
      <c r="QEU125" s="224"/>
      <c r="QEV125" s="224"/>
      <c r="QEW125" s="224"/>
      <c r="QEX125" s="224"/>
      <c r="QEY125" s="224"/>
      <c r="QEZ125" s="224"/>
      <c r="QFA125" s="224"/>
      <c r="QFB125" s="224"/>
      <c r="QFC125" s="224"/>
      <c r="QFD125" s="224"/>
      <c r="QFE125" s="224"/>
      <c r="QFF125" s="224"/>
      <c r="QFG125" s="224"/>
      <c r="QFH125" s="224"/>
      <c r="QFI125" s="224"/>
      <c r="QFJ125" s="224"/>
      <c r="QFK125" s="224"/>
      <c r="QFL125" s="224"/>
      <c r="QFM125" s="224"/>
      <c r="QFN125" s="224"/>
      <c r="QFO125" s="224"/>
      <c r="QFP125" s="224"/>
      <c r="QFQ125" s="224"/>
      <c r="QFR125" s="224"/>
      <c r="QFS125" s="224"/>
      <c r="QFT125" s="224"/>
      <c r="QFU125" s="224"/>
      <c r="QFV125" s="224"/>
      <c r="QFW125" s="224"/>
      <c r="QFX125" s="224"/>
      <c r="QFY125" s="224"/>
      <c r="QFZ125" s="224"/>
      <c r="QGA125" s="224"/>
      <c r="QGB125" s="224"/>
      <c r="QGC125" s="224"/>
      <c r="QGD125" s="224"/>
      <c r="QGE125" s="224"/>
      <c r="QGF125" s="224"/>
      <c r="QGG125" s="224"/>
      <c r="QGH125" s="224"/>
      <c r="QGI125" s="224"/>
      <c r="QGJ125" s="224"/>
      <c r="QGK125" s="224"/>
      <c r="QGL125" s="224"/>
      <c r="QGM125" s="224"/>
      <c r="QGN125" s="224"/>
      <c r="QGO125" s="224"/>
      <c r="QGP125" s="224"/>
      <c r="QGQ125" s="224"/>
      <c r="QGR125" s="224"/>
      <c r="QGS125" s="224"/>
      <c r="QGT125" s="224"/>
      <c r="QGU125" s="224"/>
      <c r="QGV125" s="224"/>
      <c r="QGW125" s="224"/>
      <c r="QGX125" s="224"/>
      <c r="QGY125" s="224"/>
      <c r="QGZ125" s="224"/>
      <c r="QHA125" s="224"/>
      <c r="QHB125" s="224"/>
      <c r="QHC125" s="224"/>
      <c r="QHD125" s="224"/>
      <c r="QHE125" s="224"/>
      <c r="QHF125" s="224"/>
      <c r="QHG125" s="224"/>
      <c r="QHH125" s="224"/>
      <c r="QHI125" s="224"/>
      <c r="QHJ125" s="224"/>
      <c r="QHK125" s="224"/>
      <c r="QHL125" s="224"/>
      <c r="QHM125" s="224"/>
      <c r="QHN125" s="224"/>
      <c r="QHO125" s="224"/>
      <c r="QHP125" s="224"/>
      <c r="QHQ125" s="224"/>
      <c r="QHR125" s="224"/>
      <c r="QHS125" s="224"/>
      <c r="QHT125" s="224"/>
      <c r="QHU125" s="224"/>
      <c r="QHV125" s="224"/>
      <c r="QHW125" s="224"/>
      <c r="QHX125" s="224"/>
      <c r="QHY125" s="224"/>
      <c r="QHZ125" s="224"/>
      <c r="QIA125" s="224"/>
      <c r="QIB125" s="224"/>
      <c r="QIC125" s="224"/>
      <c r="QID125" s="224"/>
      <c r="QIE125" s="224"/>
      <c r="QIF125" s="224"/>
      <c r="QIG125" s="224"/>
      <c r="QIH125" s="224"/>
      <c r="QII125" s="224"/>
      <c r="QIJ125" s="224"/>
      <c r="QIK125" s="224"/>
      <c r="QIL125" s="224"/>
      <c r="QIM125" s="224"/>
      <c r="QIN125" s="224"/>
      <c r="QIO125" s="224"/>
      <c r="QIP125" s="224"/>
      <c r="QIQ125" s="224"/>
      <c r="QIR125" s="224"/>
      <c r="QIS125" s="224"/>
      <c r="QIT125" s="224"/>
      <c r="QIU125" s="224"/>
      <c r="QIV125" s="224"/>
      <c r="QIW125" s="224"/>
      <c r="QIX125" s="224"/>
      <c r="QIY125" s="224"/>
      <c r="QIZ125" s="224"/>
      <c r="QJA125" s="224"/>
      <c r="QJB125" s="224"/>
      <c r="QJC125" s="224"/>
      <c r="QJD125" s="224"/>
      <c r="QJE125" s="224"/>
      <c r="QJF125" s="224"/>
      <c r="QJG125" s="224"/>
      <c r="QJH125" s="224"/>
      <c r="QJI125" s="224"/>
      <c r="QJJ125" s="224"/>
      <c r="QJK125" s="224"/>
      <c r="QJL125" s="224"/>
      <c r="QJM125" s="224"/>
      <c r="QJN125" s="224"/>
      <c r="QJO125" s="224"/>
      <c r="QJP125" s="224"/>
      <c r="QJQ125" s="224"/>
      <c r="QJR125" s="224"/>
      <c r="QJS125" s="224"/>
      <c r="QJT125" s="224"/>
      <c r="QJU125" s="224"/>
      <c r="QJV125" s="224"/>
      <c r="QJW125" s="224"/>
      <c r="QJX125" s="224"/>
      <c r="QJY125" s="224"/>
      <c r="QJZ125" s="224"/>
      <c r="QKA125" s="224"/>
      <c r="QKB125" s="224"/>
      <c r="QKC125" s="224"/>
      <c r="QKD125" s="224"/>
      <c r="QKE125" s="224"/>
      <c r="QKF125" s="224"/>
      <c r="QKG125" s="224"/>
      <c r="QKH125" s="224"/>
      <c r="QKI125" s="224"/>
      <c r="QKJ125" s="224"/>
      <c r="QKK125" s="224"/>
      <c r="QKL125" s="224"/>
      <c r="QKM125" s="224"/>
      <c r="QKN125" s="224"/>
      <c r="QKO125" s="224"/>
      <c r="QKP125" s="224"/>
      <c r="QKQ125" s="224"/>
      <c r="QKR125" s="224"/>
      <c r="QKS125" s="224"/>
      <c r="QKT125" s="224"/>
      <c r="QKU125" s="224"/>
      <c r="QKV125" s="224"/>
      <c r="QKW125" s="224"/>
      <c r="QKX125" s="224"/>
      <c r="QKY125" s="224"/>
      <c r="QKZ125" s="224"/>
      <c r="QLA125" s="224"/>
      <c r="QLB125" s="224"/>
      <c r="QLC125" s="224"/>
      <c r="QLD125" s="224"/>
      <c r="QLE125" s="224"/>
      <c r="QLF125" s="224"/>
      <c r="QLG125" s="224"/>
      <c r="QLH125" s="224"/>
      <c r="QLI125" s="224"/>
      <c r="QLJ125" s="224"/>
      <c r="QLK125" s="224"/>
      <c r="QLL125" s="224"/>
      <c r="QLM125" s="224"/>
      <c r="QLN125" s="224"/>
      <c r="QLO125" s="224"/>
      <c r="QLP125" s="224"/>
      <c r="QLQ125" s="224"/>
      <c r="QLR125" s="224"/>
      <c r="QLS125" s="224"/>
      <c r="QLT125" s="224"/>
      <c r="QLU125" s="224"/>
      <c r="QLV125" s="224"/>
      <c r="QLW125" s="224"/>
      <c r="QLX125" s="224"/>
      <c r="QLY125" s="224"/>
      <c r="QLZ125" s="224"/>
      <c r="QMA125" s="224"/>
      <c r="QMB125" s="224"/>
      <c r="QMC125" s="224"/>
      <c r="QMD125" s="224"/>
      <c r="QME125" s="224"/>
      <c r="QMF125" s="224"/>
      <c r="QMG125" s="224"/>
      <c r="QMH125" s="224"/>
      <c r="QMI125" s="224"/>
      <c r="QMJ125" s="224"/>
      <c r="QMK125" s="224"/>
      <c r="QML125" s="224"/>
      <c r="QMM125" s="224"/>
      <c r="QMN125" s="224"/>
      <c r="QMO125" s="224"/>
      <c r="QMP125" s="224"/>
      <c r="QMQ125" s="224"/>
      <c r="QMR125" s="224"/>
      <c r="QMS125" s="224"/>
      <c r="QMT125" s="224"/>
      <c r="QMU125" s="224"/>
      <c r="QMV125" s="224"/>
      <c r="QMW125" s="224"/>
      <c r="QMX125" s="224"/>
      <c r="QMY125" s="224"/>
      <c r="QMZ125" s="224"/>
      <c r="QNA125" s="224"/>
      <c r="QNB125" s="224"/>
      <c r="QNC125" s="224"/>
      <c r="QND125" s="224"/>
      <c r="QNE125" s="224"/>
      <c r="QNF125" s="224"/>
      <c r="QNG125" s="224"/>
      <c r="QNH125" s="224"/>
      <c r="QNI125" s="224"/>
      <c r="QNJ125" s="224"/>
      <c r="QNK125" s="224"/>
      <c r="QNL125" s="224"/>
      <c r="QNM125" s="224"/>
      <c r="QNN125" s="224"/>
      <c r="QNO125" s="224"/>
      <c r="QNP125" s="224"/>
      <c r="QNQ125" s="224"/>
      <c r="QNR125" s="224"/>
      <c r="QNS125" s="224"/>
      <c r="QNT125" s="224"/>
      <c r="QNU125" s="224"/>
      <c r="QNV125" s="224"/>
      <c r="QNW125" s="224"/>
      <c r="QNX125" s="224"/>
      <c r="QNY125" s="224"/>
      <c r="QNZ125" s="224"/>
      <c r="QOA125" s="224"/>
      <c r="QOB125" s="224"/>
      <c r="QOC125" s="224"/>
      <c r="QOD125" s="224"/>
      <c r="QOE125" s="224"/>
      <c r="QOF125" s="224"/>
      <c r="QOG125" s="224"/>
      <c r="QOH125" s="224"/>
      <c r="QOI125" s="224"/>
      <c r="QOJ125" s="224"/>
      <c r="QOK125" s="224"/>
      <c r="QOL125" s="224"/>
      <c r="QOM125" s="224"/>
      <c r="QON125" s="224"/>
      <c r="QOO125" s="224"/>
      <c r="QOP125" s="224"/>
      <c r="QOQ125" s="224"/>
      <c r="QOR125" s="224"/>
      <c r="QOS125" s="224"/>
      <c r="QOT125" s="224"/>
      <c r="QOU125" s="224"/>
      <c r="QOV125" s="224"/>
      <c r="QOW125" s="224"/>
      <c r="QOX125" s="224"/>
      <c r="QOY125" s="224"/>
      <c r="QOZ125" s="224"/>
      <c r="QPA125" s="224"/>
      <c r="QPB125" s="224"/>
      <c r="QPC125" s="224"/>
      <c r="QPD125" s="224"/>
      <c r="QPE125" s="224"/>
      <c r="QPF125" s="224"/>
      <c r="QPG125" s="224"/>
      <c r="QPH125" s="224"/>
      <c r="QPI125" s="224"/>
      <c r="QPJ125" s="224"/>
      <c r="QPK125" s="224"/>
      <c r="QPL125" s="224"/>
      <c r="QPM125" s="224"/>
      <c r="QPN125" s="224"/>
      <c r="QPO125" s="224"/>
      <c r="QPP125" s="224"/>
      <c r="QPQ125" s="224"/>
      <c r="QPR125" s="224"/>
      <c r="QPS125" s="224"/>
      <c r="QPT125" s="224"/>
      <c r="QPU125" s="224"/>
      <c r="QPV125" s="224"/>
      <c r="QPW125" s="224"/>
      <c r="QPX125" s="224"/>
      <c r="QPY125" s="224"/>
      <c r="QPZ125" s="224"/>
      <c r="QQA125" s="224"/>
      <c r="QQB125" s="224"/>
      <c r="QQC125" s="224"/>
      <c r="QQD125" s="224"/>
      <c r="QQE125" s="224"/>
      <c r="QQF125" s="224"/>
      <c r="QQG125" s="224"/>
      <c r="QQH125" s="224"/>
      <c r="QQI125" s="224"/>
      <c r="QQJ125" s="224"/>
      <c r="QQK125" s="224"/>
      <c r="QQL125" s="224"/>
      <c r="QQM125" s="224"/>
      <c r="QQN125" s="224"/>
      <c r="QQO125" s="224"/>
      <c r="QQP125" s="224"/>
      <c r="QQQ125" s="224"/>
      <c r="QQR125" s="224"/>
      <c r="QQS125" s="224"/>
      <c r="QQT125" s="224"/>
      <c r="QQU125" s="224"/>
      <c r="QQV125" s="224"/>
      <c r="QQW125" s="224"/>
      <c r="QQX125" s="224"/>
      <c r="QQY125" s="224"/>
      <c r="QQZ125" s="224"/>
      <c r="QRA125" s="224"/>
      <c r="QRB125" s="224"/>
      <c r="QRC125" s="224"/>
      <c r="QRD125" s="224"/>
      <c r="QRE125" s="224"/>
      <c r="QRF125" s="224"/>
      <c r="QRG125" s="224"/>
      <c r="QRH125" s="224"/>
      <c r="QRI125" s="224"/>
      <c r="QRJ125" s="224"/>
      <c r="QRK125" s="224"/>
      <c r="QRL125" s="224"/>
      <c r="QRM125" s="224"/>
      <c r="QRN125" s="224"/>
      <c r="QRO125" s="224"/>
      <c r="QRP125" s="224"/>
      <c r="QRQ125" s="224"/>
      <c r="QRR125" s="224"/>
      <c r="QRS125" s="224"/>
      <c r="QRT125" s="224"/>
      <c r="QRU125" s="224"/>
      <c r="QRV125" s="224"/>
      <c r="QRW125" s="224"/>
      <c r="QRX125" s="224"/>
      <c r="QRY125" s="224"/>
      <c r="QRZ125" s="224"/>
      <c r="QSA125" s="224"/>
      <c r="QSB125" s="224"/>
      <c r="QSC125" s="224"/>
      <c r="QSD125" s="224"/>
      <c r="QSE125" s="224"/>
      <c r="QSF125" s="224"/>
      <c r="QSG125" s="224"/>
      <c r="QSH125" s="224"/>
      <c r="QSI125" s="224"/>
      <c r="QSJ125" s="224"/>
      <c r="QSK125" s="224"/>
      <c r="QSL125" s="224"/>
      <c r="QSM125" s="224"/>
      <c r="QSN125" s="224"/>
      <c r="QSO125" s="224"/>
      <c r="QSP125" s="224"/>
      <c r="QSQ125" s="224"/>
      <c r="QSR125" s="224"/>
      <c r="QSS125" s="224"/>
      <c r="QST125" s="224"/>
      <c r="QSU125" s="224"/>
      <c r="QSV125" s="224"/>
      <c r="QSW125" s="224"/>
      <c r="QSX125" s="224"/>
      <c r="QSY125" s="224"/>
      <c r="QSZ125" s="224"/>
      <c r="QTA125" s="224"/>
      <c r="QTB125" s="224"/>
      <c r="QTC125" s="224"/>
      <c r="QTD125" s="224"/>
      <c r="QTE125" s="224"/>
      <c r="QTF125" s="224"/>
      <c r="QTG125" s="224"/>
      <c r="QTH125" s="224"/>
      <c r="QTI125" s="224"/>
      <c r="QTJ125" s="224"/>
      <c r="QTK125" s="224"/>
      <c r="QTL125" s="224"/>
      <c r="QTM125" s="224"/>
      <c r="QTN125" s="224"/>
      <c r="QTO125" s="224"/>
      <c r="QTP125" s="224"/>
      <c r="QTQ125" s="224"/>
      <c r="QTR125" s="224"/>
      <c r="QTS125" s="224"/>
      <c r="QTT125" s="224"/>
      <c r="QTU125" s="224"/>
      <c r="QTV125" s="224"/>
      <c r="QTW125" s="224"/>
      <c r="QTX125" s="224"/>
      <c r="QTY125" s="224"/>
      <c r="QTZ125" s="224"/>
      <c r="QUA125" s="224"/>
      <c r="QUB125" s="224"/>
      <c r="QUC125" s="224"/>
      <c r="QUD125" s="224"/>
      <c r="QUE125" s="224"/>
      <c r="QUF125" s="224"/>
      <c r="QUG125" s="224"/>
      <c r="QUH125" s="224"/>
      <c r="QUI125" s="224"/>
      <c r="QUJ125" s="224"/>
      <c r="QUK125" s="224"/>
      <c r="QUL125" s="224"/>
      <c r="QUM125" s="224"/>
      <c r="QUN125" s="224"/>
      <c r="QUO125" s="224"/>
      <c r="QUP125" s="224"/>
      <c r="QUQ125" s="224"/>
      <c r="QUR125" s="224"/>
      <c r="QUS125" s="224"/>
      <c r="QUT125" s="224"/>
      <c r="QUU125" s="224"/>
      <c r="QUV125" s="224"/>
      <c r="QUW125" s="224"/>
      <c r="QUX125" s="224"/>
      <c r="QUY125" s="224"/>
      <c r="QUZ125" s="224"/>
      <c r="QVA125" s="224"/>
      <c r="QVB125" s="224"/>
      <c r="QVC125" s="224"/>
      <c r="QVD125" s="224"/>
      <c r="QVE125" s="224"/>
      <c r="QVF125" s="224"/>
      <c r="QVG125" s="224"/>
      <c r="QVH125" s="224"/>
      <c r="QVI125" s="224"/>
      <c r="QVJ125" s="224"/>
      <c r="QVK125" s="224"/>
      <c r="QVL125" s="224"/>
      <c r="QVM125" s="224"/>
      <c r="QVN125" s="224"/>
      <c r="QVO125" s="224"/>
      <c r="QVP125" s="224"/>
      <c r="QVQ125" s="224"/>
      <c r="QVR125" s="224"/>
      <c r="QVS125" s="224"/>
      <c r="QVT125" s="224"/>
      <c r="QVU125" s="224"/>
      <c r="QVV125" s="224"/>
      <c r="QVW125" s="224"/>
      <c r="QVX125" s="224"/>
      <c r="QVY125" s="224"/>
      <c r="QVZ125" s="224"/>
      <c r="QWA125" s="224"/>
      <c r="QWB125" s="224"/>
      <c r="QWC125" s="224"/>
      <c r="QWD125" s="224"/>
      <c r="QWE125" s="224"/>
      <c r="QWF125" s="224"/>
      <c r="QWG125" s="224"/>
      <c r="QWH125" s="224"/>
      <c r="QWI125" s="224"/>
      <c r="QWJ125" s="224"/>
      <c r="QWK125" s="224"/>
      <c r="QWL125" s="224"/>
      <c r="QWM125" s="224"/>
      <c r="QWN125" s="224"/>
      <c r="QWO125" s="224"/>
      <c r="QWP125" s="224"/>
      <c r="QWQ125" s="224"/>
      <c r="QWR125" s="224"/>
      <c r="QWS125" s="224"/>
      <c r="QWT125" s="224"/>
      <c r="QWU125" s="224"/>
      <c r="QWV125" s="224"/>
      <c r="QWW125" s="224"/>
      <c r="QWX125" s="224"/>
      <c r="QWY125" s="224"/>
      <c r="QWZ125" s="224"/>
      <c r="QXA125" s="224"/>
      <c r="QXB125" s="224"/>
      <c r="QXC125" s="224"/>
      <c r="QXD125" s="224"/>
      <c r="QXE125" s="224"/>
      <c r="QXF125" s="224"/>
      <c r="QXG125" s="224"/>
      <c r="QXH125" s="224"/>
      <c r="QXI125" s="224"/>
      <c r="QXJ125" s="224"/>
      <c r="QXK125" s="224"/>
      <c r="QXL125" s="224"/>
      <c r="QXM125" s="224"/>
      <c r="QXN125" s="224"/>
      <c r="QXO125" s="224"/>
      <c r="QXP125" s="224"/>
      <c r="QXQ125" s="224"/>
      <c r="QXR125" s="224"/>
      <c r="QXS125" s="224"/>
      <c r="QXT125" s="224"/>
      <c r="QXU125" s="224"/>
      <c r="QXV125" s="224"/>
      <c r="QXW125" s="224"/>
      <c r="QXX125" s="224"/>
      <c r="QXY125" s="224"/>
      <c r="QXZ125" s="224"/>
      <c r="QYA125" s="224"/>
      <c r="QYB125" s="224"/>
      <c r="QYC125" s="224"/>
      <c r="QYD125" s="224"/>
      <c r="QYE125" s="224"/>
      <c r="QYF125" s="224"/>
      <c r="QYG125" s="224"/>
      <c r="QYH125" s="224"/>
      <c r="QYI125" s="224"/>
      <c r="QYJ125" s="224"/>
      <c r="QYK125" s="224"/>
      <c r="QYL125" s="224"/>
      <c r="QYM125" s="224"/>
      <c r="QYN125" s="224"/>
      <c r="QYO125" s="224"/>
      <c r="QYP125" s="224"/>
      <c r="QYQ125" s="224"/>
      <c r="QYR125" s="224"/>
      <c r="QYS125" s="224"/>
      <c r="QYT125" s="224"/>
      <c r="QYU125" s="224"/>
      <c r="QYV125" s="224"/>
      <c r="QYW125" s="224"/>
      <c r="QYX125" s="224"/>
      <c r="QYY125" s="224"/>
      <c r="QYZ125" s="224"/>
      <c r="QZA125" s="224"/>
      <c r="QZB125" s="224"/>
      <c r="QZC125" s="224"/>
      <c r="QZD125" s="224"/>
      <c r="QZE125" s="224"/>
      <c r="QZF125" s="224"/>
      <c r="QZG125" s="224"/>
      <c r="QZH125" s="224"/>
      <c r="QZI125" s="224"/>
      <c r="QZJ125" s="224"/>
      <c r="QZK125" s="224"/>
      <c r="QZL125" s="224"/>
      <c r="QZM125" s="224"/>
      <c r="QZN125" s="224"/>
      <c r="QZO125" s="224"/>
      <c r="QZP125" s="224"/>
      <c r="QZQ125" s="224"/>
      <c r="QZR125" s="224"/>
      <c r="QZS125" s="224"/>
      <c r="QZT125" s="224"/>
      <c r="QZU125" s="224"/>
      <c r="QZV125" s="224"/>
      <c r="QZW125" s="224"/>
      <c r="QZX125" s="224"/>
      <c r="QZY125" s="224"/>
      <c r="QZZ125" s="224"/>
      <c r="RAA125" s="224"/>
      <c r="RAB125" s="224"/>
      <c r="RAC125" s="224"/>
      <c r="RAD125" s="224"/>
      <c r="RAE125" s="224"/>
      <c r="RAF125" s="224"/>
      <c r="RAG125" s="224"/>
      <c r="RAH125" s="224"/>
      <c r="RAI125" s="224"/>
      <c r="RAJ125" s="224"/>
      <c r="RAK125" s="224"/>
      <c r="RAL125" s="224"/>
      <c r="RAM125" s="224"/>
      <c r="RAN125" s="224"/>
      <c r="RAO125" s="224"/>
      <c r="RAP125" s="224"/>
      <c r="RAQ125" s="224"/>
      <c r="RAR125" s="224"/>
      <c r="RAS125" s="224"/>
      <c r="RAT125" s="224"/>
      <c r="RAU125" s="224"/>
      <c r="RAV125" s="224"/>
      <c r="RAW125" s="224"/>
      <c r="RAX125" s="224"/>
      <c r="RAY125" s="224"/>
      <c r="RAZ125" s="224"/>
      <c r="RBA125" s="224"/>
      <c r="RBB125" s="224"/>
      <c r="RBC125" s="224"/>
      <c r="RBD125" s="224"/>
      <c r="RBE125" s="224"/>
      <c r="RBF125" s="224"/>
      <c r="RBG125" s="224"/>
      <c r="RBH125" s="224"/>
      <c r="RBI125" s="224"/>
      <c r="RBJ125" s="224"/>
      <c r="RBK125" s="224"/>
      <c r="RBL125" s="224"/>
      <c r="RBM125" s="224"/>
      <c r="RBN125" s="224"/>
      <c r="RBO125" s="224"/>
      <c r="RBP125" s="224"/>
      <c r="RBQ125" s="224"/>
      <c r="RBR125" s="224"/>
      <c r="RBS125" s="224"/>
      <c r="RBT125" s="224"/>
      <c r="RBU125" s="224"/>
      <c r="RBV125" s="224"/>
      <c r="RBW125" s="224"/>
      <c r="RBX125" s="224"/>
      <c r="RBY125" s="224"/>
      <c r="RBZ125" s="224"/>
      <c r="RCA125" s="224"/>
      <c r="RCB125" s="224"/>
      <c r="RCC125" s="224"/>
      <c r="RCD125" s="224"/>
      <c r="RCE125" s="224"/>
      <c r="RCF125" s="224"/>
      <c r="RCG125" s="224"/>
      <c r="RCH125" s="224"/>
      <c r="RCI125" s="224"/>
      <c r="RCJ125" s="224"/>
      <c r="RCK125" s="224"/>
      <c r="RCL125" s="224"/>
      <c r="RCM125" s="224"/>
      <c r="RCN125" s="224"/>
      <c r="RCO125" s="224"/>
      <c r="RCP125" s="224"/>
      <c r="RCQ125" s="224"/>
      <c r="RCR125" s="224"/>
      <c r="RCS125" s="224"/>
      <c r="RCT125" s="224"/>
      <c r="RCU125" s="224"/>
      <c r="RCV125" s="224"/>
      <c r="RCW125" s="224"/>
      <c r="RCX125" s="224"/>
      <c r="RCY125" s="224"/>
      <c r="RCZ125" s="224"/>
      <c r="RDA125" s="224"/>
      <c r="RDB125" s="224"/>
      <c r="RDC125" s="224"/>
      <c r="RDD125" s="224"/>
      <c r="RDE125" s="224"/>
      <c r="RDF125" s="224"/>
      <c r="RDG125" s="224"/>
      <c r="RDH125" s="224"/>
      <c r="RDI125" s="224"/>
      <c r="RDJ125" s="224"/>
      <c r="RDK125" s="224"/>
      <c r="RDL125" s="224"/>
      <c r="RDM125" s="224"/>
      <c r="RDN125" s="224"/>
      <c r="RDO125" s="224"/>
      <c r="RDP125" s="224"/>
      <c r="RDQ125" s="224"/>
      <c r="RDR125" s="224"/>
      <c r="RDS125" s="224"/>
      <c r="RDT125" s="224"/>
      <c r="RDU125" s="224"/>
      <c r="RDV125" s="224"/>
      <c r="RDW125" s="224"/>
      <c r="RDX125" s="224"/>
      <c r="RDY125" s="224"/>
      <c r="RDZ125" s="224"/>
      <c r="REA125" s="224"/>
      <c r="REB125" s="224"/>
      <c r="REC125" s="224"/>
      <c r="RED125" s="224"/>
      <c r="REE125" s="224"/>
      <c r="REF125" s="224"/>
      <c r="REG125" s="224"/>
      <c r="REH125" s="224"/>
      <c r="REI125" s="224"/>
      <c r="REJ125" s="224"/>
      <c r="REK125" s="224"/>
      <c r="REL125" s="224"/>
      <c r="REM125" s="224"/>
      <c r="REN125" s="224"/>
      <c r="REO125" s="224"/>
      <c r="REP125" s="224"/>
      <c r="REQ125" s="224"/>
      <c r="RER125" s="224"/>
      <c r="RES125" s="224"/>
      <c r="RET125" s="224"/>
      <c r="REU125" s="224"/>
      <c r="REV125" s="224"/>
      <c r="REW125" s="224"/>
      <c r="REX125" s="224"/>
      <c r="REY125" s="224"/>
      <c r="REZ125" s="224"/>
      <c r="RFA125" s="224"/>
      <c r="RFB125" s="224"/>
      <c r="RFC125" s="224"/>
      <c r="RFD125" s="224"/>
      <c r="RFE125" s="224"/>
      <c r="RFF125" s="224"/>
      <c r="RFG125" s="224"/>
      <c r="RFH125" s="224"/>
      <c r="RFI125" s="224"/>
      <c r="RFJ125" s="224"/>
      <c r="RFK125" s="224"/>
      <c r="RFL125" s="224"/>
      <c r="RFM125" s="224"/>
      <c r="RFN125" s="224"/>
      <c r="RFO125" s="224"/>
      <c r="RFP125" s="224"/>
      <c r="RFQ125" s="224"/>
      <c r="RFR125" s="224"/>
      <c r="RFS125" s="224"/>
      <c r="RFT125" s="224"/>
      <c r="RFU125" s="224"/>
      <c r="RFV125" s="224"/>
      <c r="RFW125" s="224"/>
      <c r="RFX125" s="224"/>
      <c r="RFY125" s="224"/>
      <c r="RFZ125" s="224"/>
      <c r="RGA125" s="224"/>
      <c r="RGB125" s="224"/>
      <c r="RGC125" s="224"/>
      <c r="RGD125" s="224"/>
      <c r="RGE125" s="224"/>
      <c r="RGF125" s="224"/>
      <c r="RGG125" s="224"/>
      <c r="RGH125" s="224"/>
      <c r="RGI125" s="224"/>
      <c r="RGJ125" s="224"/>
      <c r="RGK125" s="224"/>
      <c r="RGL125" s="224"/>
      <c r="RGM125" s="224"/>
      <c r="RGN125" s="224"/>
      <c r="RGO125" s="224"/>
      <c r="RGP125" s="224"/>
      <c r="RGQ125" s="224"/>
      <c r="RGR125" s="224"/>
      <c r="RGS125" s="224"/>
      <c r="RGT125" s="224"/>
      <c r="RGU125" s="224"/>
      <c r="RGV125" s="224"/>
      <c r="RGW125" s="224"/>
      <c r="RGX125" s="224"/>
      <c r="RGY125" s="224"/>
      <c r="RGZ125" s="224"/>
      <c r="RHA125" s="224"/>
      <c r="RHB125" s="224"/>
      <c r="RHC125" s="224"/>
      <c r="RHD125" s="224"/>
      <c r="RHE125" s="224"/>
      <c r="RHF125" s="224"/>
      <c r="RHG125" s="224"/>
      <c r="RHH125" s="224"/>
      <c r="RHI125" s="224"/>
      <c r="RHJ125" s="224"/>
      <c r="RHK125" s="224"/>
      <c r="RHL125" s="224"/>
      <c r="RHM125" s="224"/>
      <c r="RHN125" s="224"/>
      <c r="RHO125" s="224"/>
      <c r="RHP125" s="224"/>
      <c r="RHQ125" s="224"/>
      <c r="RHR125" s="224"/>
      <c r="RHS125" s="224"/>
      <c r="RHT125" s="224"/>
      <c r="RHU125" s="224"/>
      <c r="RHV125" s="224"/>
      <c r="RHW125" s="224"/>
      <c r="RHX125" s="224"/>
      <c r="RHY125" s="224"/>
      <c r="RHZ125" s="224"/>
      <c r="RIA125" s="224"/>
      <c r="RIB125" s="224"/>
      <c r="RIC125" s="224"/>
      <c r="RID125" s="224"/>
      <c r="RIE125" s="224"/>
      <c r="RIF125" s="224"/>
      <c r="RIG125" s="224"/>
      <c r="RIH125" s="224"/>
      <c r="RII125" s="224"/>
      <c r="RIJ125" s="224"/>
      <c r="RIK125" s="224"/>
      <c r="RIL125" s="224"/>
      <c r="RIM125" s="224"/>
      <c r="RIN125" s="224"/>
      <c r="RIO125" s="224"/>
      <c r="RIP125" s="224"/>
      <c r="RIQ125" s="224"/>
      <c r="RIR125" s="224"/>
      <c r="RIS125" s="224"/>
      <c r="RIT125" s="224"/>
      <c r="RIU125" s="224"/>
      <c r="RIV125" s="224"/>
      <c r="RIW125" s="224"/>
      <c r="RIX125" s="224"/>
      <c r="RIY125" s="224"/>
      <c r="RIZ125" s="224"/>
      <c r="RJA125" s="224"/>
      <c r="RJB125" s="224"/>
      <c r="RJC125" s="224"/>
      <c r="RJD125" s="224"/>
      <c r="RJE125" s="224"/>
      <c r="RJF125" s="224"/>
      <c r="RJG125" s="224"/>
      <c r="RJH125" s="224"/>
      <c r="RJI125" s="224"/>
      <c r="RJJ125" s="224"/>
      <c r="RJK125" s="224"/>
      <c r="RJL125" s="224"/>
      <c r="RJM125" s="224"/>
      <c r="RJN125" s="224"/>
      <c r="RJO125" s="224"/>
      <c r="RJP125" s="224"/>
      <c r="RJQ125" s="224"/>
      <c r="RJR125" s="224"/>
      <c r="RJS125" s="224"/>
      <c r="RJT125" s="224"/>
      <c r="RJU125" s="224"/>
      <c r="RJV125" s="224"/>
      <c r="RJW125" s="224"/>
      <c r="RJX125" s="224"/>
      <c r="RJY125" s="224"/>
      <c r="RJZ125" s="224"/>
      <c r="RKA125" s="224"/>
      <c r="RKB125" s="224"/>
      <c r="RKC125" s="224"/>
      <c r="RKD125" s="224"/>
      <c r="RKE125" s="224"/>
      <c r="RKF125" s="224"/>
      <c r="RKG125" s="224"/>
      <c r="RKH125" s="224"/>
      <c r="RKI125" s="224"/>
      <c r="RKJ125" s="224"/>
      <c r="RKK125" s="224"/>
      <c r="RKL125" s="224"/>
      <c r="RKM125" s="224"/>
      <c r="RKN125" s="224"/>
      <c r="RKO125" s="224"/>
      <c r="RKP125" s="224"/>
      <c r="RKQ125" s="224"/>
      <c r="RKR125" s="224"/>
      <c r="RKS125" s="224"/>
      <c r="RKT125" s="224"/>
      <c r="RKU125" s="224"/>
      <c r="RKV125" s="224"/>
      <c r="RKW125" s="224"/>
      <c r="RKX125" s="224"/>
      <c r="RKY125" s="224"/>
      <c r="RKZ125" s="224"/>
      <c r="RLA125" s="224"/>
      <c r="RLB125" s="224"/>
      <c r="RLC125" s="224"/>
      <c r="RLD125" s="224"/>
      <c r="RLE125" s="224"/>
      <c r="RLF125" s="224"/>
      <c r="RLG125" s="224"/>
      <c r="RLH125" s="224"/>
      <c r="RLI125" s="224"/>
      <c r="RLJ125" s="224"/>
      <c r="RLK125" s="224"/>
      <c r="RLL125" s="224"/>
      <c r="RLM125" s="224"/>
      <c r="RLN125" s="224"/>
      <c r="RLO125" s="224"/>
      <c r="RLP125" s="224"/>
      <c r="RLQ125" s="224"/>
      <c r="RLR125" s="224"/>
      <c r="RLS125" s="224"/>
      <c r="RLT125" s="224"/>
      <c r="RLU125" s="224"/>
      <c r="RLV125" s="224"/>
      <c r="RLW125" s="224"/>
      <c r="RLX125" s="224"/>
      <c r="RLY125" s="224"/>
      <c r="RLZ125" s="224"/>
      <c r="RMA125" s="224"/>
      <c r="RMB125" s="224"/>
      <c r="RMC125" s="224"/>
      <c r="RMD125" s="224"/>
      <c r="RME125" s="224"/>
      <c r="RMF125" s="224"/>
      <c r="RMG125" s="224"/>
      <c r="RMH125" s="224"/>
      <c r="RMI125" s="224"/>
      <c r="RMJ125" s="224"/>
      <c r="RMK125" s="224"/>
      <c r="RML125" s="224"/>
      <c r="RMM125" s="224"/>
      <c r="RMN125" s="224"/>
      <c r="RMO125" s="224"/>
      <c r="RMP125" s="224"/>
      <c r="RMQ125" s="224"/>
      <c r="RMR125" s="224"/>
      <c r="RMS125" s="224"/>
      <c r="RMT125" s="224"/>
      <c r="RMU125" s="224"/>
      <c r="RMV125" s="224"/>
      <c r="RMW125" s="224"/>
      <c r="RMX125" s="224"/>
      <c r="RMY125" s="224"/>
      <c r="RMZ125" s="224"/>
      <c r="RNA125" s="224"/>
      <c r="RNB125" s="224"/>
      <c r="RNC125" s="224"/>
      <c r="RND125" s="224"/>
      <c r="RNE125" s="224"/>
      <c r="RNF125" s="224"/>
      <c r="RNG125" s="224"/>
      <c r="RNH125" s="224"/>
      <c r="RNI125" s="224"/>
      <c r="RNJ125" s="224"/>
      <c r="RNK125" s="224"/>
      <c r="RNL125" s="224"/>
      <c r="RNM125" s="224"/>
      <c r="RNN125" s="224"/>
      <c r="RNO125" s="224"/>
      <c r="RNP125" s="224"/>
      <c r="RNQ125" s="224"/>
      <c r="RNR125" s="224"/>
      <c r="RNS125" s="224"/>
      <c r="RNT125" s="224"/>
      <c r="RNU125" s="224"/>
      <c r="RNV125" s="224"/>
      <c r="RNW125" s="224"/>
      <c r="RNX125" s="224"/>
      <c r="RNY125" s="224"/>
      <c r="RNZ125" s="224"/>
      <c r="ROA125" s="224"/>
      <c r="ROB125" s="224"/>
      <c r="ROC125" s="224"/>
      <c r="ROD125" s="224"/>
      <c r="ROE125" s="224"/>
      <c r="ROF125" s="224"/>
      <c r="ROG125" s="224"/>
      <c r="ROH125" s="224"/>
      <c r="ROI125" s="224"/>
      <c r="ROJ125" s="224"/>
      <c r="ROK125" s="224"/>
      <c r="ROL125" s="224"/>
      <c r="ROM125" s="224"/>
      <c r="RON125" s="224"/>
      <c r="ROO125" s="224"/>
      <c r="ROP125" s="224"/>
      <c r="ROQ125" s="224"/>
      <c r="ROR125" s="224"/>
      <c r="ROS125" s="224"/>
      <c r="ROT125" s="224"/>
      <c r="ROU125" s="224"/>
      <c r="ROV125" s="224"/>
      <c r="ROW125" s="224"/>
      <c r="ROX125" s="224"/>
      <c r="ROY125" s="224"/>
      <c r="ROZ125" s="224"/>
      <c r="RPA125" s="224"/>
      <c r="RPB125" s="224"/>
      <c r="RPC125" s="224"/>
      <c r="RPD125" s="224"/>
      <c r="RPE125" s="224"/>
      <c r="RPF125" s="224"/>
      <c r="RPG125" s="224"/>
      <c r="RPH125" s="224"/>
      <c r="RPI125" s="224"/>
      <c r="RPJ125" s="224"/>
      <c r="RPK125" s="224"/>
      <c r="RPL125" s="224"/>
      <c r="RPM125" s="224"/>
      <c r="RPN125" s="224"/>
      <c r="RPO125" s="224"/>
      <c r="RPP125" s="224"/>
      <c r="RPQ125" s="224"/>
      <c r="RPR125" s="224"/>
      <c r="RPS125" s="224"/>
      <c r="RPT125" s="224"/>
      <c r="RPU125" s="224"/>
      <c r="RPV125" s="224"/>
      <c r="RPW125" s="224"/>
      <c r="RPX125" s="224"/>
      <c r="RPY125" s="224"/>
      <c r="RPZ125" s="224"/>
      <c r="RQA125" s="224"/>
      <c r="RQB125" s="224"/>
      <c r="RQC125" s="224"/>
      <c r="RQD125" s="224"/>
      <c r="RQE125" s="224"/>
      <c r="RQF125" s="224"/>
      <c r="RQG125" s="224"/>
      <c r="RQH125" s="224"/>
      <c r="RQI125" s="224"/>
      <c r="RQJ125" s="224"/>
      <c r="RQK125" s="224"/>
      <c r="RQL125" s="224"/>
      <c r="RQM125" s="224"/>
      <c r="RQN125" s="224"/>
      <c r="RQO125" s="224"/>
      <c r="RQP125" s="224"/>
      <c r="RQQ125" s="224"/>
      <c r="RQR125" s="224"/>
      <c r="RQS125" s="224"/>
      <c r="RQT125" s="224"/>
      <c r="RQU125" s="224"/>
      <c r="RQV125" s="224"/>
      <c r="RQW125" s="224"/>
      <c r="RQX125" s="224"/>
      <c r="RQY125" s="224"/>
      <c r="RQZ125" s="224"/>
      <c r="RRA125" s="224"/>
      <c r="RRB125" s="224"/>
      <c r="RRC125" s="224"/>
      <c r="RRD125" s="224"/>
      <c r="RRE125" s="224"/>
      <c r="RRF125" s="224"/>
      <c r="RRG125" s="224"/>
      <c r="RRH125" s="224"/>
      <c r="RRI125" s="224"/>
      <c r="RRJ125" s="224"/>
      <c r="RRK125" s="224"/>
      <c r="RRL125" s="224"/>
      <c r="RRM125" s="224"/>
      <c r="RRN125" s="224"/>
      <c r="RRO125" s="224"/>
      <c r="RRP125" s="224"/>
      <c r="RRQ125" s="224"/>
      <c r="RRR125" s="224"/>
      <c r="RRS125" s="224"/>
      <c r="RRT125" s="224"/>
      <c r="RRU125" s="224"/>
      <c r="RRV125" s="224"/>
      <c r="RRW125" s="224"/>
      <c r="RRX125" s="224"/>
      <c r="RRY125" s="224"/>
      <c r="RRZ125" s="224"/>
      <c r="RSA125" s="224"/>
      <c r="RSB125" s="224"/>
      <c r="RSC125" s="224"/>
      <c r="RSD125" s="224"/>
      <c r="RSE125" s="224"/>
      <c r="RSF125" s="224"/>
      <c r="RSG125" s="224"/>
      <c r="RSH125" s="224"/>
      <c r="RSI125" s="224"/>
      <c r="RSJ125" s="224"/>
      <c r="RSK125" s="224"/>
      <c r="RSL125" s="224"/>
      <c r="RSM125" s="224"/>
      <c r="RSN125" s="224"/>
      <c r="RSO125" s="224"/>
      <c r="RSP125" s="224"/>
      <c r="RSQ125" s="224"/>
      <c r="RSR125" s="224"/>
      <c r="RSS125" s="224"/>
      <c r="RST125" s="224"/>
      <c r="RSU125" s="224"/>
      <c r="RSV125" s="224"/>
      <c r="RSW125" s="224"/>
      <c r="RSX125" s="224"/>
      <c r="RSY125" s="224"/>
      <c r="RSZ125" s="224"/>
      <c r="RTA125" s="224"/>
      <c r="RTB125" s="224"/>
      <c r="RTC125" s="224"/>
      <c r="RTD125" s="224"/>
      <c r="RTE125" s="224"/>
      <c r="RTF125" s="224"/>
      <c r="RTG125" s="224"/>
      <c r="RTH125" s="224"/>
      <c r="RTI125" s="224"/>
      <c r="RTJ125" s="224"/>
      <c r="RTK125" s="224"/>
      <c r="RTL125" s="224"/>
      <c r="RTM125" s="224"/>
      <c r="RTN125" s="224"/>
      <c r="RTO125" s="224"/>
      <c r="RTP125" s="224"/>
      <c r="RTQ125" s="224"/>
      <c r="RTR125" s="224"/>
      <c r="RTS125" s="224"/>
      <c r="RTT125" s="224"/>
      <c r="RTU125" s="224"/>
      <c r="RTV125" s="224"/>
      <c r="RTW125" s="224"/>
      <c r="RTX125" s="224"/>
      <c r="RTY125" s="224"/>
      <c r="RTZ125" s="224"/>
      <c r="RUA125" s="224"/>
      <c r="RUB125" s="224"/>
      <c r="RUC125" s="224"/>
      <c r="RUD125" s="224"/>
      <c r="RUE125" s="224"/>
      <c r="RUF125" s="224"/>
      <c r="RUG125" s="224"/>
      <c r="RUH125" s="224"/>
      <c r="RUI125" s="224"/>
      <c r="RUJ125" s="224"/>
      <c r="RUK125" s="224"/>
      <c r="RUL125" s="224"/>
      <c r="RUM125" s="224"/>
      <c r="RUN125" s="224"/>
      <c r="RUO125" s="224"/>
      <c r="RUP125" s="224"/>
      <c r="RUQ125" s="224"/>
      <c r="RUR125" s="224"/>
      <c r="RUS125" s="224"/>
      <c r="RUT125" s="224"/>
      <c r="RUU125" s="224"/>
      <c r="RUV125" s="224"/>
      <c r="RUW125" s="224"/>
      <c r="RUX125" s="224"/>
      <c r="RUY125" s="224"/>
      <c r="RUZ125" s="224"/>
      <c r="RVA125" s="224"/>
      <c r="RVB125" s="224"/>
      <c r="RVC125" s="224"/>
      <c r="RVD125" s="224"/>
      <c r="RVE125" s="224"/>
      <c r="RVF125" s="224"/>
      <c r="RVG125" s="224"/>
      <c r="RVH125" s="224"/>
      <c r="RVI125" s="224"/>
      <c r="RVJ125" s="224"/>
      <c r="RVK125" s="224"/>
      <c r="RVL125" s="224"/>
      <c r="RVM125" s="224"/>
      <c r="RVN125" s="224"/>
      <c r="RVO125" s="224"/>
      <c r="RVP125" s="224"/>
      <c r="RVQ125" s="224"/>
      <c r="RVR125" s="224"/>
      <c r="RVS125" s="224"/>
      <c r="RVT125" s="224"/>
      <c r="RVU125" s="224"/>
      <c r="RVV125" s="224"/>
      <c r="RVW125" s="224"/>
      <c r="RVX125" s="224"/>
      <c r="RVY125" s="224"/>
      <c r="RVZ125" s="224"/>
      <c r="RWA125" s="224"/>
      <c r="RWB125" s="224"/>
      <c r="RWC125" s="224"/>
      <c r="RWD125" s="224"/>
      <c r="RWE125" s="224"/>
      <c r="RWF125" s="224"/>
      <c r="RWG125" s="224"/>
      <c r="RWH125" s="224"/>
      <c r="RWI125" s="224"/>
      <c r="RWJ125" s="224"/>
      <c r="RWK125" s="224"/>
      <c r="RWL125" s="224"/>
      <c r="RWM125" s="224"/>
      <c r="RWN125" s="224"/>
      <c r="RWO125" s="224"/>
      <c r="RWP125" s="224"/>
      <c r="RWQ125" s="224"/>
      <c r="RWR125" s="224"/>
      <c r="RWS125" s="224"/>
      <c r="RWT125" s="224"/>
      <c r="RWU125" s="224"/>
      <c r="RWV125" s="224"/>
      <c r="RWW125" s="224"/>
      <c r="RWX125" s="224"/>
      <c r="RWY125" s="224"/>
      <c r="RWZ125" s="224"/>
      <c r="RXA125" s="224"/>
      <c r="RXB125" s="224"/>
      <c r="RXC125" s="224"/>
      <c r="RXD125" s="224"/>
      <c r="RXE125" s="224"/>
      <c r="RXF125" s="224"/>
      <c r="RXG125" s="224"/>
      <c r="RXH125" s="224"/>
      <c r="RXI125" s="224"/>
      <c r="RXJ125" s="224"/>
      <c r="RXK125" s="224"/>
      <c r="RXL125" s="224"/>
      <c r="RXM125" s="224"/>
      <c r="RXN125" s="224"/>
      <c r="RXO125" s="224"/>
      <c r="RXP125" s="224"/>
      <c r="RXQ125" s="224"/>
      <c r="RXR125" s="224"/>
      <c r="RXS125" s="224"/>
      <c r="RXT125" s="224"/>
      <c r="RXU125" s="224"/>
      <c r="RXV125" s="224"/>
      <c r="RXW125" s="224"/>
      <c r="RXX125" s="224"/>
      <c r="RXY125" s="224"/>
      <c r="RXZ125" s="224"/>
      <c r="RYA125" s="224"/>
      <c r="RYB125" s="224"/>
      <c r="RYC125" s="224"/>
      <c r="RYD125" s="224"/>
      <c r="RYE125" s="224"/>
      <c r="RYF125" s="224"/>
      <c r="RYG125" s="224"/>
      <c r="RYH125" s="224"/>
      <c r="RYI125" s="224"/>
      <c r="RYJ125" s="224"/>
      <c r="RYK125" s="224"/>
      <c r="RYL125" s="224"/>
      <c r="RYM125" s="224"/>
      <c r="RYN125" s="224"/>
      <c r="RYO125" s="224"/>
      <c r="RYP125" s="224"/>
      <c r="RYQ125" s="224"/>
      <c r="RYR125" s="224"/>
      <c r="RYS125" s="224"/>
      <c r="RYT125" s="224"/>
      <c r="RYU125" s="224"/>
      <c r="RYV125" s="224"/>
      <c r="RYW125" s="224"/>
      <c r="RYX125" s="224"/>
      <c r="RYY125" s="224"/>
      <c r="RYZ125" s="224"/>
      <c r="RZA125" s="224"/>
      <c r="RZB125" s="224"/>
      <c r="RZC125" s="224"/>
      <c r="RZD125" s="224"/>
      <c r="RZE125" s="224"/>
      <c r="RZF125" s="224"/>
      <c r="RZG125" s="224"/>
      <c r="RZH125" s="224"/>
      <c r="RZI125" s="224"/>
      <c r="RZJ125" s="224"/>
      <c r="RZK125" s="224"/>
      <c r="RZL125" s="224"/>
      <c r="RZM125" s="224"/>
      <c r="RZN125" s="224"/>
      <c r="RZO125" s="224"/>
      <c r="RZP125" s="224"/>
      <c r="RZQ125" s="224"/>
      <c r="RZR125" s="224"/>
      <c r="RZS125" s="224"/>
      <c r="RZT125" s="224"/>
      <c r="RZU125" s="224"/>
      <c r="RZV125" s="224"/>
      <c r="RZW125" s="224"/>
      <c r="RZX125" s="224"/>
      <c r="RZY125" s="224"/>
      <c r="RZZ125" s="224"/>
      <c r="SAA125" s="224"/>
      <c r="SAB125" s="224"/>
      <c r="SAC125" s="224"/>
      <c r="SAD125" s="224"/>
      <c r="SAE125" s="224"/>
      <c r="SAF125" s="224"/>
      <c r="SAG125" s="224"/>
      <c r="SAH125" s="224"/>
      <c r="SAI125" s="224"/>
      <c r="SAJ125" s="224"/>
      <c r="SAK125" s="224"/>
      <c r="SAL125" s="224"/>
      <c r="SAM125" s="224"/>
      <c r="SAN125" s="224"/>
      <c r="SAO125" s="224"/>
      <c r="SAP125" s="224"/>
      <c r="SAQ125" s="224"/>
      <c r="SAR125" s="224"/>
      <c r="SAS125" s="224"/>
      <c r="SAT125" s="224"/>
      <c r="SAU125" s="224"/>
      <c r="SAV125" s="224"/>
      <c r="SAW125" s="224"/>
      <c r="SAX125" s="224"/>
      <c r="SAY125" s="224"/>
      <c r="SAZ125" s="224"/>
      <c r="SBA125" s="224"/>
      <c r="SBB125" s="224"/>
      <c r="SBC125" s="224"/>
      <c r="SBD125" s="224"/>
      <c r="SBE125" s="224"/>
      <c r="SBF125" s="224"/>
      <c r="SBG125" s="224"/>
      <c r="SBH125" s="224"/>
      <c r="SBI125" s="224"/>
      <c r="SBJ125" s="224"/>
      <c r="SBK125" s="224"/>
      <c r="SBL125" s="224"/>
      <c r="SBM125" s="224"/>
      <c r="SBN125" s="224"/>
      <c r="SBO125" s="224"/>
      <c r="SBP125" s="224"/>
      <c r="SBQ125" s="224"/>
      <c r="SBR125" s="224"/>
      <c r="SBS125" s="224"/>
      <c r="SBT125" s="224"/>
      <c r="SBU125" s="224"/>
      <c r="SBV125" s="224"/>
      <c r="SBW125" s="224"/>
      <c r="SBX125" s="224"/>
      <c r="SBY125" s="224"/>
      <c r="SBZ125" s="224"/>
      <c r="SCA125" s="224"/>
      <c r="SCB125" s="224"/>
      <c r="SCC125" s="224"/>
      <c r="SCD125" s="224"/>
      <c r="SCE125" s="224"/>
      <c r="SCF125" s="224"/>
      <c r="SCG125" s="224"/>
      <c r="SCH125" s="224"/>
      <c r="SCI125" s="224"/>
      <c r="SCJ125" s="224"/>
      <c r="SCK125" s="224"/>
      <c r="SCL125" s="224"/>
      <c r="SCM125" s="224"/>
      <c r="SCN125" s="224"/>
      <c r="SCO125" s="224"/>
      <c r="SCP125" s="224"/>
      <c r="SCQ125" s="224"/>
      <c r="SCR125" s="224"/>
      <c r="SCS125" s="224"/>
      <c r="SCT125" s="224"/>
      <c r="SCU125" s="224"/>
      <c r="SCV125" s="224"/>
      <c r="SCW125" s="224"/>
      <c r="SCX125" s="224"/>
      <c r="SCY125" s="224"/>
      <c r="SCZ125" s="224"/>
      <c r="SDA125" s="224"/>
      <c r="SDB125" s="224"/>
      <c r="SDC125" s="224"/>
      <c r="SDD125" s="224"/>
      <c r="SDE125" s="224"/>
      <c r="SDF125" s="224"/>
      <c r="SDG125" s="224"/>
      <c r="SDH125" s="224"/>
      <c r="SDI125" s="224"/>
      <c r="SDJ125" s="224"/>
      <c r="SDK125" s="224"/>
      <c r="SDL125" s="224"/>
      <c r="SDM125" s="224"/>
      <c r="SDN125" s="224"/>
      <c r="SDO125" s="224"/>
      <c r="SDP125" s="224"/>
      <c r="SDQ125" s="224"/>
      <c r="SDR125" s="224"/>
      <c r="SDS125" s="224"/>
      <c r="SDT125" s="224"/>
      <c r="SDU125" s="224"/>
      <c r="SDV125" s="224"/>
      <c r="SDW125" s="224"/>
      <c r="SDX125" s="224"/>
      <c r="SDY125" s="224"/>
      <c r="SDZ125" s="224"/>
      <c r="SEA125" s="224"/>
      <c r="SEB125" s="224"/>
      <c r="SEC125" s="224"/>
      <c r="SED125" s="224"/>
      <c r="SEE125" s="224"/>
      <c r="SEF125" s="224"/>
      <c r="SEG125" s="224"/>
      <c r="SEH125" s="224"/>
      <c r="SEI125" s="224"/>
      <c r="SEJ125" s="224"/>
      <c r="SEK125" s="224"/>
      <c r="SEL125" s="224"/>
      <c r="SEM125" s="224"/>
      <c r="SEN125" s="224"/>
      <c r="SEO125" s="224"/>
      <c r="SEP125" s="224"/>
      <c r="SEQ125" s="224"/>
      <c r="SER125" s="224"/>
      <c r="SES125" s="224"/>
      <c r="SET125" s="224"/>
      <c r="SEU125" s="224"/>
      <c r="SEV125" s="224"/>
      <c r="SEW125" s="224"/>
      <c r="SEX125" s="224"/>
      <c r="SEY125" s="224"/>
      <c r="SEZ125" s="224"/>
      <c r="SFA125" s="224"/>
      <c r="SFB125" s="224"/>
      <c r="SFC125" s="224"/>
      <c r="SFD125" s="224"/>
      <c r="SFE125" s="224"/>
      <c r="SFF125" s="224"/>
      <c r="SFG125" s="224"/>
      <c r="SFH125" s="224"/>
      <c r="SFI125" s="224"/>
      <c r="SFJ125" s="224"/>
      <c r="SFK125" s="224"/>
      <c r="SFL125" s="224"/>
      <c r="SFM125" s="224"/>
      <c r="SFN125" s="224"/>
      <c r="SFO125" s="224"/>
      <c r="SFP125" s="224"/>
      <c r="SFQ125" s="224"/>
      <c r="SFR125" s="224"/>
      <c r="SFS125" s="224"/>
      <c r="SFT125" s="224"/>
      <c r="SFU125" s="224"/>
      <c r="SFV125" s="224"/>
      <c r="SFW125" s="224"/>
      <c r="SFX125" s="224"/>
      <c r="SFY125" s="224"/>
      <c r="SFZ125" s="224"/>
      <c r="SGA125" s="224"/>
      <c r="SGB125" s="224"/>
      <c r="SGC125" s="224"/>
      <c r="SGD125" s="224"/>
      <c r="SGE125" s="224"/>
      <c r="SGF125" s="224"/>
      <c r="SGG125" s="224"/>
      <c r="SGH125" s="224"/>
      <c r="SGI125" s="224"/>
      <c r="SGJ125" s="224"/>
      <c r="SGK125" s="224"/>
      <c r="SGL125" s="224"/>
      <c r="SGM125" s="224"/>
      <c r="SGN125" s="224"/>
      <c r="SGO125" s="224"/>
      <c r="SGP125" s="224"/>
      <c r="SGQ125" s="224"/>
      <c r="SGR125" s="224"/>
      <c r="SGS125" s="224"/>
      <c r="SGT125" s="224"/>
      <c r="SGU125" s="224"/>
      <c r="SGV125" s="224"/>
      <c r="SGW125" s="224"/>
      <c r="SGX125" s="224"/>
      <c r="SGY125" s="224"/>
      <c r="SGZ125" s="224"/>
      <c r="SHA125" s="224"/>
      <c r="SHB125" s="224"/>
      <c r="SHC125" s="224"/>
      <c r="SHD125" s="224"/>
      <c r="SHE125" s="224"/>
      <c r="SHF125" s="224"/>
      <c r="SHG125" s="224"/>
      <c r="SHH125" s="224"/>
      <c r="SHI125" s="224"/>
      <c r="SHJ125" s="224"/>
      <c r="SHK125" s="224"/>
      <c r="SHL125" s="224"/>
      <c r="SHM125" s="224"/>
      <c r="SHN125" s="224"/>
      <c r="SHO125" s="224"/>
      <c r="SHP125" s="224"/>
      <c r="SHQ125" s="224"/>
      <c r="SHR125" s="224"/>
      <c r="SHS125" s="224"/>
      <c r="SHT125" s="224"/>
      <c r="SHU125" s="224"/>
      <c r="SHV125" s="224"/>
      <c r="SHW125" s="224"/>
      <c r="SHX125" s="224"/>
      <c r="SHY125" s="224"/>
      <c r="SHZ125" s="224"/>
      <c r="SIA125" s="224"/>
      <c r="SIB125" s="224"/>
      <c r="SIC125" s="224"/>
      <c r="SID125" s="224"/>
      <c r="SIE125" s="224"/>
      <c r="SIF125" s="224"/>
      <c r="SIG125" s="224"/>
      <c r="SIH125" s="224"/>
      <c r="SII125" s="224"/>
      <c r="SIJ125" s="224"/>
      <c r="SIK125" s="224"/>
      <c r="SIL125" s="224"/>
      <c r="SIM125" s="224"/>
      <c r="SIN125" s="224"/>
      <c r="SIO125" s="224"/>
      <c r="SIP125" s="224"/>
      <c r="SIQ125" s="224"/>
      <c r="SIR125" s="224"/>
      <c r="SIS125" s="224"/>
      <c r="SIT125" s="224"/>
      <c r="SIU125" s="224"/>
      <c r="SIV125" s="224"/>
      <c r="SIW125" s="224"/>
      <c r="SIX125" s="224"/>
      <c r="SIY125" s="224"/>
      <c r="SIZ125" s="224"/>
      <c r="SJA125" s="224"/>
      <c r="SJB125" s="224"/>
      <c r="SJC125" s="224"/>
      <c r="SJD125" s="224"/>
      <c r="SJE125" s="224"/>
      <c r="SJF125" s="224"/>
      <c r="SJG125" s="224"/>
      <c r="SJH125" s="224"/>
      <c r="SJI125" s="224"/>
      <c r="SJJ125" s="224"/>
      <c r="SJK125" s="224"/>
      <c r="SJL125" s="224"/>
      <c r="SJM125" s="224"/>
      <c r="SJN125" s="224"/>
      <c r="SJO125" s="224"/>
      <c r="SJP125" s="224"/>
      <c r="SJQ125" s="224"/>
      <c r="SJR125" s="224"/>
      <c r="SJS125" s="224"/>
      <c r="SJT125" s="224"/>
      <c r="SJU125" s="224"/>
      <c r="SJV125" s="224"/>
      <c r="SJW125" s="224"/>
      <c r="SJX125" s="224"/>
      <c r="SJY125" s="224"/>
      <c r="SJZ125" s="224"/>
      <c r="SKA125" s="224"/>
      <c r="SKB125" s="224"/>
      <c r="SKC125" s="224"/>
      <c r="SKD125" s="224"/>
      <c r="SKE125" s="224"/>
      <c r="SKF125" s="224"/>
      <c r="SKG125" s="224"/>
      <c r="SKH125" s="224"/>
      <c r="SKI125" s="224"/>
      <c r="SKJ125" s="224"/>
      <c r="SKK125" s="224"/>
      <c r="SKL125" s="224"/>
      <c r="SKM125" s="224"/>
      <c r="SKN125" s="224"/>
      <c r="SKO125" s="224"/>
      <c r="SKP125" s="224"/>
      <c r="SKQ125" s="224"/>
      <c r="SKR125" s="224"/>
      <c r="SKS125" s="224"/>
      <c r="SKT125" s="224"/>
      <c r="SKU125" s="224"/>
      <c r="SKV125" s="224"/>
      <c r="SKW125" s="224"/>
      <c r="SKX125" s="224"/>
      <c r="SKY125" s="224"/>
      <c r="SKZ125" s="224"/>
      <c r="SLA125" s="224"/>
      <c r="SLB125" s="224"/>
      <c r="SLC125" s="224"/>
      <c r="SLD125" s="224"/>
      <c r="SLE125" s="224"/>
      <c r="SLF125" s="224"/>
      <c r="SLG125" s="224"/>
      <c r="SLH125" s="224"/>
      <c r="SLI125" s="224"/>
      <c r="SLJ125" s="224"/>
      <c r="SLK125" s="224"/>
      <c r="SLL125" s="224"/>
      <c r="SLM125" s="224"/>
      <c r="SLN125" s="224"/>
      <c r="SLO125" s="224"/>
      <c r="SLP125" s="224"/>
      <c r="SLQ125" s="224"/>
      <c r="SLR125" s="224"/>
      <c r="SLS125" s="224"/>
      <c r="SLT125" s="224"/>
      <c r="SLU125" s="224"/>
      <c r="SLV125" s="224"/>
      <c r="SLW125" s="224"/>
      <c r="SLX125" s="224"/>
      <c r="SLY125" s="224"/>
      <c r="SLZ125" s="224"/>
      <c r="SMA125" s="224"/>
      <c r="SMB125" s="224"/>
      <c r="SMC125" s="224"/>
      <c r="SMD125" s="224"/>
      <c r="SME125" s="224"/>
      <c r="SMF125" s="224"/>
      <c r="SMG125" s="224"/>
      <c r="SMH125" s="224"/>
      <c r="SMI125" s="224"/>
      <c r="SMJ125" s="224"/>
      <c r="SMK125" s="224"/>
      <c r="SML125" s="224"/>
      <c r="SMM125" s="224"/>
      <c r="SMN125" s="224"/>
      <c r="SMO125" s="224"/>
      <c r="SMP125" s="224"/>
      <c r="SMQ125" s="224"/>
      <c r="SMR125" s="224"/>
      <c r="SMS125" s="224"/>
      <c r="SMT125" s="224"/>
      <c r="SMU125" s="224"/>
      <c r="SMV125" s="224"/>
      <c r="SMW125" s="224"/>
      <c r="SMX125" s="224"/>
      <c r="SMY125" s="224"/>
      <c r="SMZ125" s="224"/>
      <c r="SNA125" s="224"/>
      <c r="SNB125" s="224"/>
      <c r="SNC125" s="224"/>
      <c r="SND125" s="224"/>
      <c r="SNE125" s="224"/>
      <c r="SNF125" s="224"/>
      <c r="SNG125" s="224"/>
      <c r="SNH125" s="224"/>
      <c r="SNI125" s="224"/>
      <c r="SNJ125" s="224"/>
      <c r="SNK125" s="224"/>
      <c r="SNL125" s="224"/>
      <c r="SNM125" s="224"/>
      <c r="SNN125" s="224"/>
      <c r="SNO125" s="224"/>
      <c r="SNP125" s="224"/>
      <c r="SNQ125" s="224"/>
      <c r="SNR125" s="224"/>
      <c r="SNS125" s="224"/>
      <c r="SNT125" s="224"/>
      <c r="SNU125" s="224"/>
      <c r="SNV125" s="224"/>
      <c r="SNW125" s="224"/>
      <c r="SNX125" s="224"/>
      <c r="SNY125" s="224"/>
      <c r="SNZ125" s="224"/>
      <c r="SOA125" s="224"/>
      <c r="SOB125" s="224"/>
      <c r="SOC125" s="224"/>
      <c r="SOD125" s="224"/>
      <c r="SOE125" s="224"/>
      <c r="SOF125" s="224"/>
      <c r="SOG125" s="224"/>
      <c r="SOH125" s="224"/>
      <c r="SOI125" s="224"/>
      <c r="SOJ125" s="224"/>
      <c r="SOK125" s="224"/>
      <c r="SOL125" s="224"/>
      <c r="SOM125" s="224"/>
      <c r="SON125" s="224"/>
      <c r="SOO125" s="224"/>
      <c r="SOP125" s="224"/>
      <c r="SOQ125" s="224"/>
      <c r="SOR125" s="224"/>
      <c r="SOS125" s="224"/>
      <c r="SOT125" s="224"/>
      <c r="SOU125" s="224"/>
      <c r="SOV125" s="224"/>
      <c r="SOW125" s="224"/>
      <c r="SOX125" s="224"/>
      <c r="SOY125" s="224"/>
      <c r="SOZ125" s="224"/>
      <c r="SPA125" s="224"/>
      <c r="SPB125" s="224"/>
      <c r="SPC125" s="224"/>
      <c r="SPD125" s="224"/>
      <c r="SPE125" s="224"/>
      <c r="SPF125" s="224"/>
      <c r="SPG125" s="224"/>
      <c r="SPH125" s="224"/>
      <c r="SPI125" s="224"/>
      <c r="SPJ125" s="224"/>
      <c r="SPK125" s="224"/>
      <c r="SPL125" s="224"/>
      <c r="SPM125" s="224"/>
      <c r="SPN125" s="224"/>
      <c r="SPO125" s="224"/>
      <c r="SPP125" s="224"/>
      <c r="SPQ125" s="224"/>
      <c r="SPR125" s="224"/>
      <c r="SPS125" s="224"/>
      <c r="SPT125" s="224"/>
      <c r="SPU125" s="224"/>
      <c r="SPV125" s="224"/>
      <c r="SPW125" s="224"/>
      <c r="SPX125" s="224"/>
      <c r="SPY125" s="224"/>
      <c r="SPZ125" s="224"/>
      <c r="SQA125" s="224"/>
      <c r="SQB125" s="224"/>
      <c r="SQC125" s="224"/>
      <c r="SQD125" s="224"/>
      <c r="SQE125" s="224"/>
      <c r="SQF125" s="224"/>
      <c r="SQG125" s="224"/>
      <c r="SQH125" s="224"/>
      <c r="SQI125" s="224"/>
      <c r="SQJ125" s="224"/>
      <c r="SQK125" s="224"/>
      <c r="SQL125" s="224"/>
      <c r="SQM125" s="224"/>
      <c r="SQN125" s="224"/>
      <c r="SQO125" s="224"/>
      <c r="SQP125" s="224"/>
      <c r="SQQ125" s="224"/>
      <c r="SQR125" s="224"/>
      <c r="SQS125" s="224"/>
      <c r="SQT125" s="224"/>
      <c r="SQU125" s="224"/>
      <c r="SQV125" s="224"/>
      <c r="SQW125" s="224"/>
      <c r="SQX125" s="224"/>
      <c r="SQY125" s="224"/>
      <c r="SQZ125" s="224"/>
      <c r="SRA125" s="224"/>
      <c r="SRB125" s="224"/>
      <c r="SRC125" s="224"/>
      <c r="SRD125" s="224"/>
      <c r="SRE125" s="224"/>
      <c r="SRF125" s="224"/>
      <c r="SRG125" s="224"/>
      <c r="SRH125" s="224"/>
      <c r="SRI125" s="224"/>
      <c r="SRJ125" s="224"/>
      <c r="SRK125" s="224"/>
      <c r="SRL125" s="224"/>
      <c r="SRM125" s="224"/>
      <c r="SRN125" s="224"/>
      <c r="SRO125" s="224"/>
      <c r="SRP125" s="224"/>
      <c r="SRQ125" s="224"/>
      <c r="SRR125" s="224"/>
      <c r="SRS125" s="224"/>
      <c r="SRT125" s="224"/>
      <c r="SRU125" s="224"/>
      <c r="SRV125" s="224"/>
      <c r="SRW125" s="224"/>
      <c r="SRX125" s="224"/>
      <c r="SRY125" s="224"/>
      <c r="SRZ125" s="224"/>
      <c r="SSA125" s="224"/>
      <c r="SSB125" s="224"/>
      <c r="SSC125" s="224"/>
      <c r="SSD125" s="224"/>
      <c r="SSE125" s="224"/>
      <c r="SSF125" s="224"/>
      <c r="SSG125" s="224"/>
      <c r="SSH125" s="224"/>
      <c r="SSI125" s="224"/>
      <c r="SSJ125" s="224"/>
      <c r="SSK125" s="224"/>
      <c r="SSL125" s="224"/>
      <c r="SSM125" s="224"/>
      <c r="SSN125" s="224"/>
      <c r="SSO125" s="224"/>
      <c r="SSP125" s="224"/>
      <c r="SSQ125" s="224"/>
      <c r="SSR125" s="224"/>
      <c r="SSS125" s="224"/>
      <c r="SST125" s="224"/>
      <c r="SSU125" s="224"/>
      <c r="SSV125" s="224"/>
      <c r="SSW125" s="224"/>
      <c r="SSX125" s="224"/>
      <c r="SSY125" s="224"/>
      <c r="SSZ125" s="224"/>
      <c r="STA125" s="224"/>
      <c r="STB125" s="224"/>
      <c r="STC125" s="224"/>
      <c r="STD125" s="224"/>
      <c r="STE125" s="224"/>
      <c r="STF125" s="224"/>
      <c r="STG125" s="224"/>
      <c r="STH125" s="224"/>
      <c r="STI125" s="224"/>
      <c r="STJ125" s="224"/>
      <c r="STK125" s="224"/>
      <c r="STL125" s="224"/>
      <c r="STM125" s="224"/>
      <c r="STN125" s="224"/>
      <c r="STO125" s="224"/>
      <c r="STP125" s="224"/>
      <c r="STQ125" s="224"/>
      <c r="STR125" s="224"/>
      <c r="STS125" s="224"/>
      <c r="STT125" s="224"/>
      <c r="STU125" s="224"/>
      <c r="STV125" s="224"/>
      <c r="STW125" s="224"/>
      <c r="STX125" s="224"/>
      <c r="STY125" s="224"/>
      <c r="STZ125" s="224"/>
      <c r="SUA125" s="224"/>
      <c r="SUB125" s="224"/>
      <c r="SUC125" s="224"/>
      <c r="SUD125" s="224"/>
      <c r="SUE125" s="224"/>
      <c r="SUF125" s="224"/>
      <c r="SUG125" s="224"/>
      <c r="SUH125" s="224"/>
      <c r="SUI125" s="224"/>
      <c r="SUJ125" s="224"/>
      <c r="SUK125" s="224"/>
      <c r="SUL125" s="224"/>
      <c r="SUM125" s="224"/>
      <c r="SUN125" s="224"/>
      <c r="SUO125" s="224"/>
      <c r="SUP125" s="224"/>
      <c r="SUQ125" s="224"/>
      <c r="SUR125" s="224"/>
      <c r="SUS125" s="224"/>
      <c r="SUT125" s="224"/>
      <c r="SUU125" s="224"/>
      <c r="SUV125" s="224"/>
      <c r="SUW125" s="224"/>
      <c r="SUX125" s="224"/>
      <c r="SUY125" s="224"/>
      <c r="SUZ125" s="224"/>
      <c r="SVA125" s="224"/>
      <c r="SVB125" s="224"/>
      <c r="SVC125" s="224"/>
      <c r="SVD125" s="224"/>
      <c r="SVE125" s="224"/>
      <c r="SVF125" s="224"/>
      <c r="SVG125" s="224"/>
      <c r="SVH125" s="224"/>
      <c r="SVI125" s="224"/>
      <c r="SVJ125" s="224"/>
      <c r="SVK125" s="224"/>
      <c r="SVL125" s="224"/>
      <c r="SVM125" s="224"/>
      <c r="SVN125" s="224"/>
      <c r="SVO125" s="224"/>
      <c r="SVP125" s="224"/>
      <c r="SVQ125" s="224"/>
      <c r="SVR125" s="224"/>
      <c r="SVS125" s="224"/>
      <c r="SVT125" s="224"/>
      <c r="SVU125" s="224"/>
      <c r="SVV125" s="224"/>
      <c r="SVW125" s="224"/>
      <c r="SVX125" s="224"/>
      <c r="SVY125" s="224"/>
      <c r="SVZ125" s="224"/>
      <c r="SWA125" s="224"/>
      <c r="SWB125" s="224"/>
      <c r="SWC125" s="224"/>
      <c r="SWD125" s="224"/>
      <c r="SWE125" s="224"/>
      <c r="SWF125" s="224"/>
      <c r="SWG125" s="224"/>
      <c r="SWH125" s="224"/>
      <c r="SWI125" s="224"/>
      <c r="SWJ125" s="224"/>
      <c r="SWK125" s="224"/>
      <c r="SWL125" s="224"/>
      <c r="SWM125" s="224"/>
      <c r="SWN125" s="224"/>
      <c r="SWO125" s="224"/>
      <c r="SWP125" s="224"/>
      <c r="SWQ125" s="224"/>
      <c r="SWR125" s="224"/>
      <c r="SWS125" s="224"/>
      <c r="SWT125" s="224"/>
      <c r="SWU125" s="224"/>
      <c r="SWV125" s="224"/>
      <c r="SWW125" s="224"/>
      <c r="SWX125" s="224"/>
      <c r="SWY125" s="224"/>
      <c r="SWZ125" s="224"/>
      <c r="SXA125" s="224"/>
      <c r="SXB125" s="224"/>
      <c r="SXC125" s="224"/>
      <c r="SXD125" s="224"/>
      <c r="SXE125" s="224"/>
      <c r="SXF125" s="224"/>
      <c r="SXG125" s="224"/>
      <c r="SXH125" s="224"/>
      <c r="SXI125" s="224"/>
      <c r="SXJ125" s="224"/>
      <c r="SXK125" s="224"/>
      <c r="SXL125" s="224"/>
      <c r="SXM125" s="224"/>
      <c r="SXN125" s="224"/>
      <c r="SXO125" s="224"/>
      <c r="SXP125" s="224"/>
      <c r="SXQ125" s="224"/>
      <c r="SXR125" s="224"/>
      <c r="SXS125" s="224"/>
      <c r="SXT125" s="224"/>
      <c r="SXU125" s="224"/>
      <c r="SXV125" s="224"/>
      <c r="SXW125" s="224"/>
      <c r="SXX125" s="224"/>
      <c r="SXY125" s="224"/>
      <c r="SXZ125" s="224"/>
      <c r="SYA125" s="224"/>
      <c r="SYB125" s="224"/>
      <c r="SYC125" s="224"/>
      <c r="SYD125" s="224"/>
      <c r="SYE125" s="224"/>
      <c r="SYF125" s="224"/>
      <c r="SYG125" s="224"/>
      <c r="SYH125" s="224"/>
      <c r="SYI125" s="224"/>
      <c r="SYJ125" s="224"/>
      <c r="SYK125" s="224"/>
      <c r="SYL125" s="224"/>
      <c r="SYM125" s="224"/>
      <c r="SYN125" s="224"/>
      <c r="SYO125" s="224"/>
      <c r="SYP125" s="224"/>
      <c r="SYQ125" s="224"/>
      <c r="SYR125" s="224"/>
      <c r="SYS125" s="224"/>
      <c r="SYT125" s="224"/>
      <c r="SYU125" s="224"/>
      <c r="SYV125" s="224"/>
      <c r="SYW125" s="224"/>
      <c r="SYX125" s="224"/>
      <c r="SYY125" s="224"/>
      <c r="SYZ125" s="224"/>
      <c r="SZA125" s="224"/>
      <c r="SZB125" s="224"/>
      <c r="SZC125" s="224"/>
      <c r="SZD125" s="224"/>
      <c r="SZE125" s="224"/>
      <c r="SZF125" s="224"/>
      <c r="SZG125" s="224"/>
      <c r="SZH125" s="224"/>
      <c r="SZI125" s="224"/>
      <c r="SZJ125" s="224"/>
      <c r="SZK125" s="224"/>
      <c r="SZL125" s="224"/>
      <c r="SZM125" s="224"/>
      <c r="SZN125" s="224"/>
      <c r="SZO125" s="224"/>
      <c r="SZP125" s="224"/>
      <c r="SZQ125" s="224"/>
      <c r="SZR125" s="224"/>
      <c r="SZS125" s="224"/>
      <c r="SZT125" s="224"/>
      <c r="SZU125" s="224"/>
      <c r="SZV125" s="224"/>
      <c r="SZW125" s="224"/>
      <c r="SZX125" s="224"/>
      <c r="SZY125" s="224"/>
      <c r="SZZ125" s="224"/>
      <c r="TAA125" s="224"/>
      <c r="TAB125" s="224"/>
      <c r="TAC125" s="224"/>
      <c r="TAD125" s="224"/>
      <c r="TAE125" s="224"/>
      <c r="TAF125" s="224"/>
      <c r="TAG125" s="224"/>
      <c r="TAH125" s="224"/>
      <c r="TAI125" s="224"/>
      <c r="TAJ125" s="224"/>
      <c r="TAK125" s="224"/>
      <c r="TAL125" s="224"/>
      <c r="TAM125" s="224"/>
      <c r="TAN125" s="224"/>
      <c r="TAO125" s="224"/>
      <c r="TAP125" s="224"/>
      <c r="TAQ125" s="224"/>
      <c r="TAR125" s="224"/>
      <c r="TAS125" s="224"/>
      <c r="TAT125" s="224"/>
      <c r="TAU125" s="224"/>
      <c r="TAV125" s="224"/>
      <c r="TAW125" s="224"/>
      <c r="TAX125" s="224"/>
      <c r="TAY125" s="224"/>
      <c r="TAZ125" s="224"/>
      <c r="TBA125" s="224"/>
      <c r="TBB125" s="224"/>
      <c r="TBC125" s="224"/>
      <c r="TBD125" s="224"/>
      <c r="TBE125" s="224"/>
      <c r="TBF125" s="224"/>
      <c r="TBG125" s="224"/>
      <c r="TBH125" s="224"/>
      <c r="TBI125" s="224"/>
      <c r="TBJ125" s="224"/>
      <c r="TBK125" s="224"/>
      <c r="TBL125" s="224"/>
      <c r="TBM125" s="224"/>
      <c r="TBN125" s="224"/>
      <c r="TBO125" s="224"/>
      <c r="TBP125" s="224"/>
      <c r="TBQ125" s="224"/>
      <c r="TBR125" s="224"/>
      <c r="TBS125" s="224"/>
      <c r="TBT125" s="224"/>
      <c r="TBU125" s="224"/>
      <c r="TBV125" s="224"/>
      <c r="TBW125" s="224"/>
      <c r="TBX125" s="224"/>
      <c r="TBY125" s="224"/>
      <c r="TBZ125" s="224"/>
      <c r="TCA125" s="224"/>
      <c r="TCB125" s="224"/>
      <c r="TCC125" s="224"/>
      <c r="TCD125" s="224"/>
      <c r="TCE125" s="224"/>
      <c r="TCF125" s="224"/>
      <c r="TCG125" s="224"/>
      <c r="TCH125" s="224"/>
      <c r="TCI125" s="224"/>
      <c r="TCJ125" s="224"/>
      <c r="TCK125" s="224"/>
      <c r="TCL125" s="224"/>
      <c r="TCM125" s="224"/>
      <c r="TCN125" s="224"/>
      <c r="TCO125" s="224"/>
      <c r="TCP125" s="224"/>
      <c r="TCQ125" s="224"/>
      <c r="TCR125" s="224"/>
      <c r="TCS125" s="224"/>
      <c r="TCT125" s="224"/>
      <c r="TCU125" s="224"/>
      <c r="TCV125" s="224"/>
      <c r="TCW125" s="224"/>
      <c r="TCX125" s="224"/>
      <c r="TCY125" s="224"/>
      <c r="TCZ125" s="224"/>
      <c r="TDA125" s="224"/>
      <c r="TDB125" s="224"/>
      <c r="TDC125" s="224"/>
      <c r="TDD125" s="224"/>
      <c r="TDE125" s="224"/>
      <c r="TDF125" s="224"/>
      <c r="TDG125" s="224"/>
      <c r="TDH125" s="224"/>
      <c r="TDI125" s="224"/>
      <c r="TDJ125" s="224"/>
      <c r="TDK125" s="224"/>
      <c r="TDL125" s="224"/>
      <c r="TDM125" s="224"/>
      <c r="TDN125" s="224"/>
      <c r="TDO125" s="224"/>
      <c r="TDP125" s="224"/>
      <c r="TDQ125" s="224"/>
      <c r="TDR125" s="224"/>
      <c r="TDS125" s="224"/>
      <c r="TDT125" s="224"/>
      <c r="TDU125" s="224"/>
      <c r="TDV125" s="224"/>
      <c r="TDW125" s="224"/>
      <c r="TDX125" s="224"/>
      <c r="TDY125" s="224"/>
      <c r="TDZ125" s="224"/>
      <c r="TEA125" s="224"/>
      <c r="TEB125" s="224"/>
      <c r="TEC125" s="224"/>
      <c r="TED125" s="224"/>
      <c r="TEE125" s="224"/>
      <c r="TEF125" s="224"/>
      <c r="TEG125" s="224"/>
      <c r="TEH125" s="224"/>
      <c r="TEI125" s="224"/>
      <c r="TEJ125" s="224"/>
      <c r="TEK125" s="224"/>
      <c r="TEL125" s="224"/>
      <c r="TEM125" s="224"/>
      <c r="TEN125" s="224"/>
      <c r="TEO125" s="224"/>
      <c r="TEP125" s="224"/>
      <c r="TEQ125" s="224"/>
      <c r="TER125" s="224"/>
      <c r="TES125" s="224"/>
      <c r="TET125" s="224"/>
      <c r="TEU125" s="224"/>
      <c r="TEV125" s="224"/>
      <c r="TEW125" s="224"/>
      <c r="TEX125" s="224"/>
      <c r="TEY125" s="224"/>
      <c r="TEZ125" s="224"/>
      <c r="TFA125" s="224"/>
      <c r="TFB125" s="224"/>
      <c r="TFC125" s="224"/>
      <c r="TFD125" s="224"/>
      <c r="TFE125" s="224"/>
      <c r="TFF125" s="224"/>
      <c r="TFG125" s="224"/>
      <c r="TFH125" s="224"/>
      <c r="TFI125" s="224"/>
      <c r="TFJ125" s="224"/>
      <c r="TFK125" s="224"/>
      <c r="TFL125" s="224"/>
      <c r="TFM125" s="224"/>
      <c r="TFN125" s="224"/>
      <c r="TFO125" s="224"/>
      <c r="TFP125" s="224"/>
      <c r="TFQ125" s="224"/>
      <c r="TFR125" s="224"/>
      <c r="TFS125" s="224"/>
      <c r="TFT125" s="224"/>
      <c r="TFU125" s="224"/>
      <c r="TFV125" s="224"/>
      <c r="TFW125" s="224"/>
      <c r="TFX125" s="224"/>
      <c r="TFY125" s="224"/>
      <c r="TFZ125" s="224"/>
      <c r="TGA125" s="224"/>
      <c r="TGB125" s="224"/>
      <c r="TGC125" s="224"/>
      <c r="TGD125" s="224"/>
      <c r="TGE125" s="224"/>
      <c r="TGF125" s="224"/>
      <c r="TGG125" s="224"/>
      <c r="TGH125" s="224"/>
      <c r="TGI125" s="224"/>
      <c r="TGJ125" s="224"/>
      <c r="TGK125" s="224"/>
      <c r="TGL125" s="224"/>
      <c r="TGM125" s="224"/>
      <c r="TGN125" s="224"/>
      <c r="TGO125" s="224"/>
      <c r="TGP125" s="224"/>
      <c r="TGQ125" s="224"/>
      <c r="TGR125" s="224"/>
      <c r="TGS125" s="224"/>
      <c r="TGT125" s="224"/>
      <c r="TGU125" s="224"/>
      <c r="TGV125" s="224"/>
      <c r="TGW125" s="224"/>
      <c r="TGX125" s="224"/>
      <c r="TGY125" s="224"/>
      <c r="TGZ125" s="224"/>
      <c r="THA125" s="224"/>
      <c r="THB125" s="224"/>
      <c r="THC125" s="224"/>
      <c r="THD125" s="224"/>
      <c r="THE125" s="224"/>
      <c r="THF125" s="224"/>
      <c r="THG125" s="224"/>
      <c r="THH125" s="224"/>
      <c r="THI125" s="224"/>
      <c r="THJ125" s="224"/>
      <c r="THK125" s="224"/>
      <c r="THL125" s="224"/>
      <c r="THM125" s="224"/>
      <c r="THN125" s="224"/>
      <c r="THO125" s="224"/>
      <c r="THP125" s="224"/>
      <c r="THQ125" s="224"/>
      <c r="THR125" s="224"/>
      <c r="THS125" s="224"/>
      <c r="THT125" s="224"/>
      <c r="THU125" s="224"/>
      <c r="THV125" s="224"/>
      <c r="THW125" s="224"/>
      <c r="THX125" s="224"/>
      <c r="THY125" s="224"/>
      <c r="THZ125" s="224"/>
      <c r="TIA125" s="224"/>
      <c r="TIB125" s="224"/>
      <c r="TIC125" s="224"/>
      <c r="TID125" s="224"/>
      <c r="TIE125" s="224"/>
      <c r="TIF125" s="224"/>
      <c r="TIG125" s="224"/>
      <c r="TIH125" s="224"/>
      <c r="TII125" s="224"/>
      <c r="TIJ125" s="224"/>
      <c r="TIK125" s="224"/>
      <c r="TIL125" s="224"/>
      <c r="TIM125" s="224"/>
      <c r="TIN125" s="224"/>
      <c r="TIO125" s="224"/>
      <c r="TIP125" s="224"/>
      <c r="TIQ125" s="224"/>
      <c r="TIR125" s="224"/>
      <c r="TIS125" s="224"/>
      <c r="TIT125" s="224"/>
      <c r="TIU125" s="224"/>
      <c r="TIV125" s="224"/>
      <c r="TIW125" s="224"/>
      <c r="TIX125" s="224"/>
      <c r="TIY125" s="224"/>
      <c r="TIZ125" s="224"/>
      <c r="TJA125" s="224"/>
      <c r="TJB125" s="224"/>
      <c r="TJC125" s="224"/>
      <c r="TJD125" s="224"/>
      <c r="TJE125" s="224"/>
      <c r="TJF125" s="224"/>
      <c r="TJG125" s="224"/>
      <c r="TJH125" s="224"/>
      <c r="TJI125" s="224"/>
      <c r="TJJ125" s="224"/>
      <c r="TJK125" s="224"/>
      <c r="TJL125" s="224"/>
      <c r="TJM125" s="224"/>
      <c r="TJN125" s="224"/>
      <c r="TJO125" s="224"/>
      <c r="TJP125" s="224"/>
      <c r="TJQ125" s="224"/>
      <c r="TJR125" s="224"/>
      <c r="TJS125" s="224"/>
      <c r="TJT125" s="224"/>
      <c r="TJU125" s="224"/>
      <c r="TJV125" s="224"/>
      <c r="TJW125" s="224"/>
      <c r="TJX125" s="224"/>
      <c r="TJY125" s="224"/>
      <c r="TJZ125" s="224"/>
      <c r="TKA125" s="224"/>
      <c r="TKB125" s="224"/>
      <c r="TKC125" s="224"/>
      <c r="TKD125" s="224"/>
      <c r="TKE125" s="224"/>
      <c r="TKF125" s="224"/>
      <c r="TKG125" s="224"/>
      <c r="TKH125" s="224"/>
      <c r="TKI125" s="224"/>
      <c r="TKJ125" s="224"/>
      <c r="TKK125" s="224"/>
      <c r="TKL125" s="224"/>
      <c r="TKM125" s="224"/>
      <c r="TKN125" s="224"/>
      <c r="TKO125" s="224"/>
      <c r="TKP125" s="224"/>
      <c r="TKQ125" s="224"/>
      <c r="TKR125" s="224"/>
      <c r="TKS125" s="224"/>
      <c r="TKT125" s="224"/>
      <c r="TKU125" s="224"/>
      <c r="TKV125" s="224"/>
      <c r="TKW125" s="224"/>
      <c r="TKX125" s="224"/>
      <c r="TKY125" s="224"/>
      <c r="TKZ125" s="224"/>
      <c r="TLA125" s="224"/>
      <c r="TLB125" s="224"/>
      <c r="TLC125" s="224"/>
      <c r="TLD125" s="224"/>
      <c r="TLE125" s="224"/>
      <c r="TLF125" s="224"/>
      <c r="TLG125" s="224"/>
      <c r="TLH125" s="224"/>
      <c r="TLI125" s="224"/>
      <c r="TLJ125" s="224"/>
      <c r="TLK125" s="224"/>
      <c r="TLL125" s="224"/>
      <c r="TLM125" s="224"/>
      <c r="TLN125" s="224"/>
      <c r="TLO125" s="224"/>
      <c r="TLP125" s="224"/>
      <c r="TLQ125" s="224"/>
      <c r="TLR125" s="224"/>
      <c r="TLS125" s="224"/>
      <c r="TLT125" s="224"/>
      <c r="TLU125" s="224"/>
      <c r="TLV125" s="224"/>
      <c r="TLW125" s="224"/>
      <c r="TLX125" s="224"/>
      <c r="TLY125" s="224"/>
      <c r="TLZ125" s="224"/>
      <c r="TMA125" s="224"/>
      <c r="TMB125" s="224"/>
      <c r="TMC125" s="224"/>
      <c r="TMD125" s="224"/>
      <c r="TME125" s="224"/>
      <c r="TMF125" s="224"/>
      <c r="TMG125" s="224"/>
      <c r="TMH125" s="224"/>
      <c r="TMI125" s="224"/>
      <c r="TMJ125" s="224"/>
      <c r="TMK125" s="224"/>
      <c r="TML125" s="224"/>
      <c r="TMM125" s="224"/>
      <c r="TMN125" s="224"/>
      <c r="TMO125" s="224"/>
      <c r="TMP125" s="224"/>
      <c r="TMQ125" s="224"/>
      <c r="TMR125" s="224"/>
      <c r="TMS125" s="224"/>
      <c r="TMT125" s="224"/>
      <c r="TMU125" s="224"/>
      <c r="TMV125" s="224"/>
      <c r="TMW125" s="224"/>
      <c r="TMX125" s="224"/>
      <c r="TMY125" s="224"/>
      <c r="TMZ125" s="224"/>
      <c r="TNA125" s="224"/>
      <c r="TNB125" s="224"/>
      <c r="TNC125" s="224"/>
      <c r="TND125" s="224"/>
      <c r="TNE125" s="224"/>
      <c r="TNF125" s="224"/>
      <c r="TNG125" s="224"/>
      <c r="TNH125" s="224"/>
      <c r="TNI125" s="224"/>
      <c r="TNJ125" s="224"/>
      <c r="TNK125" s="224"/>
      <c r="TNL125" s="224"/>
      <c r="TNM125" s="224"/>
      <c r="TNN125" s="224"/>
      <c r="TNO125" s="224"/>
      <c r="TNP125" s="224"/>
      <c r="TNQ125" s="224"/>
      <c r="TNR125" s="224"/>
      <c r="TNS125" s="224"/>
      <c r="TNT125" s="224"/>
      <c r="TNU125" s="224"/>
      <c r="TNV125" s="224"/>
      <c r="TNW125" s="224"/>
      <c r="TNX125" s="224"/>
      <c r="TNY125" s="224"/>
      <c r="TNZ125" s="224"/>
      <c r="TOA125" s="224"/>
      <c r="TOB125" s="224"/>
      <c r="TOC125" s="224"/>
      <c r="TOD125" s="224"/>
      <c r="TOE125" s="224"/>
      <c r="TOF125" s="224"/>
      <c r="TOG125" s="224"/>
      <c r="TOH125" s="224"/>
      <c r="TOI125" s="224"/>
      <c r="TOJ125" s="224"/>
      <c r="TOK125" s="224"/>
      <c r="TOL125" s="224"/>
      <c r="TOM125" s="224"/>
      <c r="TON125" s="224"/>
      <c r="TOO125" s="224"/>
      <c r="TOP125" s="224"/>
      <c r="TOQ125" s="224"/>
      <c r="TOR125" s="224"/>
      <c r="TOS125" s="224"/>
      <c r="TOT125" s="224"/>
      <c r="TOU125" s="224"/>
      <c r="TOV125" s="224"/>
      <c r="TOW125" s="224"/>
      <c r="TOX125" s="224"/>
      <c r="TOY125" s="224"/>
      <c r="TOZ125" s="224"/>
      <c r="TPA125" s="224"/>
      <c r="TPB125" s="224"/>
      <c r="TPC125" s="224"/>
      <c r="TPD125" s="224"/>
      <c r="TPE125" s="224"/>
      <c r="TPF125" s="224"/>
      <c r="TPG125" s="224"/>
      <c r="TPH125" s="224"/>
      <c r="TPI125" s="224"/>
      <c r="TPJ125" s="224"/>
      <c r="TPK125" s="224"/>
      <c r="TPL125" s="224"/>
      <c r="TPM125" s="224"/>
      <c r="TPN125" s="224"/>
      <c r="TPO125" s="224"/>
      <c r="TPP125" s="224"/>
      <c r="TPQ125" s="224"/>
      <c r="TPR125" s="224"/>
      <c r="TPS125" s="224"/>
      <c r="TPT125" s="224"/>
      <c r="TPU125" s="224"/>
      <c r="TPV125" s="224"/>
      <c r="TPW125" s="224"/>
      <c r="TPX125" s="224"/>
      <c r="TPY125" s="224"/>
      <c r="TPZ125" s="224"/>
      <c r="TQA125" s="224"/>
      <c r="TQB125" s="224"/>
      <c r="TQC125" s="224"/>
      <c r="TQD125" s="224"/>
      <c r="TQE125" s="224"/>
      <c r="TQF125" s="224"/>
      <c r="TQG125" s="224"/>
      <c r="TQH125" s="224"/>
      <c r="TQI125" s="224"/>
      <c r="TQJ125" s="224"/>
      <c r="TQK125" s="224"/>
      <c r="TQL125" s="224"/>
      <c r="TQM125" s="224"/>
      <c r="TQN125" s="224"/>
      <c r="TQO125" s="224"/>
      <c r="TQP125" s="224"/>
      <c r="TQQ125" s="224"/>
      <c r="TQR125" s="224"/>
      <c r="TQS125" s="224"/>
      <c r="TQT125" s="224"/>
      <c r="TQU125" s="224"/>
      <c r="TQV125" s="224"/>
      <c r="TQW125" s="224"/>
      <c r="TQX125" s="224"/>
      <c r="TQY125" s="224"/>
      <c r="TQZ125" s="224"/>
      <c r="TRA125" s="224"/>
      <c r="TRB125" s="224"/>
      <c r="TRC125" s="224"/>
      <c r="TRD125" s="224"/>
      <c r="TRE125" s="224"/>
      <c r="TRF125" s="224"/>
      <c r="TRG125" s="224"/>
      <c r="TRH125" s="224"/>
      <c r="TRI125" s="224"/>
      <c r="TRJ125" s="224"/>
      <c r="TRK125" s="224"/>
      <c r="TRL125" s="224"/>
      <c r="TRM125" s="224"/>
      <c r="TRN125" s="224"/>
      <c r="TRO125" s="224"/>
      <c r="TRP125" s="224"/>
      <c r="TRQ125" s="224"/>
      <c r="TRR125" s="224"/>
      <c r="TRS125" s="224"/>
      <c r="TRT125" s="224"/>
      <c r="TRU125" s="224"/>
      <c r="TRV125" s="224"/>
      <c r="TRW125" s="224"/>
      <c r="TRX125" s="224"/>
      <c r="TRY125" s="224"/>
      <c r="TRZ125" s="224"/>
      <c r="TSA125" s="224"/>
      <c r="TSB125" s="224"/>
      <c r="TSC125" s="224"/>
      <c r="TSD125" s="224"/>
      <c r="TSE125" s="224"/>
      <c r="TSF125" s="224"/>
      <c r="TSG125" s="224"/>
      <c r="TSH125" s="224"/>
      <c r="TSI125" s="224"/>
      <c r="TSJ125" s="224"/>
      <c r="TSK125" s="224"/>
      <c r="TSL125" s="224"/>
      <c r="TSM125" s="224"/>
      <c r="TSN125" s="224"/>
      <c r="TSO125" s="224"/>
      <c r="TSP125" s="224"/>
      <c r="TSQ125" s="224"/>
      <c r="TSR125" s="224"/>
      <c r="TSS125" s="224"/>
      <c r="TST125" s="224"/>
      <c r="TSU125" s="224"/>
      <c r="TSV125" s="224"/>
      <c r="TSW125" s="224"/>
      <c r="TSX125" s="224"/>
      <c r="TSY125" s="224"/>
      <c r="TSZ125" s="224"/>
      <c r="TTA125" s="224"/>
      <c r="TTB125" s="224"/>
      <c r="TTC125" s="224"/>
      <c r="TTD125" s="224"/>
      <c r="TTE125" s="224"/>
      <c r="TTF125" s="224"/>
      <c r="TTG125" s="224"/>
      <c r="TTH125" s="224"/>
      <c r="TTI125" s="224"/>
      <c r="TTJ125" s="224"/>
      <c r="TTK125" s="224"/>
      <c r="TTL125" s="224"/>
      <c r="TTM125" s="224"/>
      <c r="TTN125" s="224"/>
      <c r="TTO125" s="224"/>
      <c r="TTP125" s="224"/>
      <c r="TTQ125" s="224"/>
      <c r="TTR125" s="224"/>
      <c r="TTS125" s="224"/>
      <c r="TTT125" s="224"/>
      <c r="TTU125" s="224"/>
      <c r="TTV125" s="224"/>
      <c r="TTW125" s="224"/>
      <c r="TTX125" s="224"/>
      <c r="TTY125" s="224"/>
      <c r="TTZ125" s="224"/>
      <c r="TUA125" s="224"/>
      <c r="TUB125" s="224"/>
      <c r="TUC125" s="224"/>
      <c r="TUD125" s="224"/>
      <c r="TUE125" s="224"/>
      <c r="TUF125" s="224"/>
      <c r="TUG125" s="224"/>
      <c r="TUH125" s="224"/>
      <c r="TUI125" s="224"/>
      <c r="TUJ125" s="224"/>
      <c r="TUK125" s="224"/>
      <c r="TUL125" s="224"/>
      <c r="TUM125" s="224"/>
      <c r="TUN125" s="224"/>
      <c r="TUO125" s="224"/>
      <c r="TUP125" s="224"/>
      <c r="TUQ125" s="224"/>
      <c r="TUR125" s="224"/>
      <c r="TUS125" s="224"/>
      <c r="TUT125" s="224"/>
      <c r="TUU125" s="224"/>
      <c r="TUV125" s="224"/>
      <c r="TUW125" s="224"/>
      <c r="TUX125" s="224"/>
      <c r="TUY125" s="224"/>
      <c r="TUZ125" s="224"/>
      <c r="TVA125" s="224"/>
      <c r="TVB125" s="224"/>
      <c r="TVC125" s="224"/>
      <c r="TVD125" s="224"/>
      <c r="TVE125" s="224"/>
      <c r="TVF125" s="224"/>
      <c r="TVG125" s="224"/>
      <c r="TVH125" s="224"/>
      <c r="TVI125" s="224"/>
      <c r="TVJ125" s="224"/>
      <c r="TVK125" s="224"/>
      <c r="TVL125" s="224"/>
      <c r="TVM125" s="224"/>
      <c r="TVN125" s="224"/>
      <c r="TVO125" s="224"/>
      <c r="TVP125" s="224"/>
      <c r="TVQ125" s="224"/>
      <c r="TVR125" s="224"/>
      <c r="TVS125" s="224"/>
      <c r="TVT125" s="224"/>
      <c r="TVU125" s="224"/>
      <c r="TVV125" s="224"/>
      <c r="TVW125" s="224"/>
      <c r="TVX125" s="224"/>
      <c r="TVY125" s="224"/>
      <c r="TVZ125" s="224"/>
      <c r="TWA125" s="224"/>
      <c r="TWB125" s="224"/>
      <c r="TWC125" s="224"/>
      <c r="TWD125" s="224"/>
      <c r="TWE125" s="224"/>
      <c r="TWF125" s="224"/>
      <c r="TWG125" s="224"/>
      <c r="TWH125" s="224"/>
      <c r="TWI125" s="224"/>
      <c r="TWJ125" s="224"/>
      <c r="TWK125" s="224"/>
      <c r="TWL125" s="224"/>
      <c r="TWM125" s="224"/>
      <c r="TWN125" s="224"/>
      <c r="TWO125" s="224"/>
      <c r="TWP125" s="224"/>
      <c r="TWQ125" s="224"/>
      <c r="TWR125" s="224"/>
      <c r="TWS125" s="224"/>
      <c r="TWT125" s="224"/>
      <c r="TWU125" s="224"/>
      <c r="TWV125" s="224"/>
      <c r="TWW125" s="224"/>
      <c r="TWX125" s="224"/>
      <c r="TWY125" s="224"/>
      <c r="TWZ125" s="224"/>
      <c r="TXA125" s="224"/>
      <c r="TXB125" s="224"/>
      <c r="TXC125" s="224"/>
      <c r="TXD125" s="224"/>
      <c r="TXE125" s="224"/>
      <c r="TXF125" s="224"/>
      <c r="TXG125" s="224"/>
      <c r="TXH125" s="224"/>
      <c r="TXI125" s="224"/>
      <c r="TXJ125" s="224"/>
      <c r="TXK125" s="224"/>
      <c r="TXL125" s="224"/>
      <c r="TXM125" s="224"/>
      <c r="TXN125" s="224"/>
      <c r="TXO125" s="224"/>
      <c r="TXP125" s="224"/>
      <c r="TXQ125" s="224"/>
      <c r="TXR125" s="224"/>
      <c r="TXS125" s="224"/>
      <c r="TXT125" s="224"/>
      <c r="TXU125" s="224"/>
      <c r="TXV125" s="224"/>
      <c r="TXW125" s="224"/>
      <c r="TXX125" s="224"/>
      <c r="TXY125" s="224"/>
      <c r="TXZ125" s="224"/>
      <c r="TYA125" s="224"/>
      <c r="TYB125" s="224"/>
      <c r="TYC125" s="224"/>
      <c r="TYD125" s="224"/>
      <c r="TYE125" s="224"/>
      <c r="TYF125" s="224"/>
      <c r="TYG125" s="224"/>
      <c r="TYH125" s="224"/>
      <c r="TYI125" s="224"/>
      <c r="TYJ125" s="224"/>
      <c r="TYK125" s="224"/>
      <c r="TYL125" s="224"/>
      <c r="TYM125" s="224"/>
      <c r="TYN125" s="224"/>
      <c r="TYO125" s="224"/>
      <c r="TYP125" s="224"/>
      <c r="TYQ125" s="224"/>
      <c r="TYR125" s="224"/>
      <c r="TYS125" s="224"/>
      <c r="TYT125" s="224"/>
      <c r="TYU125" s="224"/>
      <c r="TYV125" s="224"/>
      <c r="TYW125" s="224"/>
      <c r="TYX125" s="224"/>
      <c r="TYY125" s="224"/>
      <c r="TYZ125" s="224"/>
      <c r="TZA125" s="224"/>
      <c r="TZB125" s="224"/>
      <c r="TZC125" s="224"/>
      <c r="TZD125" s="224"/>
      <c r="TZE125" s="224"/>
      <c r="TZF125" s="224"/>
      <c r="TZG125" s="224"/>
      <c r="TZH125" s="224"/>
      <c r="TZI125" s="224"/>
      <c r="TZJ125" s="224"/>
      <c r="TZK125" s="224"/>
      <c r="TZL125" s="224"/>
      <c r="TZM125" s="224"/>
      <c r="TZN125" s="224"/>
      <c r="TZO125" s="224"/>
      <c r="TZP125" s="224"/>
      <c r="TZQ125" s="224"/>
      <c r="TZR125" s="224"/>
      <c r="TZS125" s="224"/>
      <c r="TZT125" s="224"/>
      <c r="TZU125" s="224"/>
      <c r="TZV125" s="224"/>
      <c r="TZW125" s="224"/>
      <c r="TZX125" s="224"/>
      <c r="TZY125" s="224"/>
      <c r="TZZ125" s="224"/>
      <c r="UAA125" s="224"/>
      <c r="UAB125" s="224"/>
      <c r="UAC125" s="224"/>
      <c r="UAD125" s="224"/>
      <c r="UAE125" s="224"/>
      <c r="UAF125" s="224"/>
      <c r="UAG125" s="224"/>
      <c r="UAH125" s="224"/>
      <c r="UAI125" s="224"/>
      <c r="UAJ125" s="224"/>
      <c r="UAK125" s="224"/>
      <c r="UAL125" s="224"/>
      <c r="UAM125" s="224"/>
      <c r="UAN125" s="224"/>
      <c r="UAO125" s="224"/>
      <c r="UAP125" s="224"/>
      <c r="UAQ125" s="224"/>
      <c r="UAR125" s="224"/>
      <c r="UAS125" s="224"/>
      <c r="UAT125" s="224"/>
      <c r="UAU125" s="224"/>
      <c r="UAV125" s="224"/>
      <c r="UAW125" s="224"/>
      <c r="UAX125" s="224"/>
      <c r="UAY125" s="224"/>
      <c r="UAZ125" s="224"/>
      <c r="UBA125" s="224"/>
      <c r="UBB125" s="224"/>
      <c r="UBC125" s="224"/>
      <c r="UBD125" s="224"/>
      <c r="UBE125" s="224"/>
      <c r="UBF125" s="224"/>
      <c r="UBG125" s="224"/>
      <c r="UBH125" s="224"/>
      <c r="UBI125" s="224"/>
      <c r="UBJ125" s="224"/>
      <c r="UBK125" s="224"/>
      <c r="UBL125" s="224"/>
      <c r="UBM125" s="224"/>
      <c r="UBN125" s="224"/>
      <c r="UBO125" s="224"/>
      <c r="UBP125" s="224"/>
      <c r="UBQ125" s="224"/>
      <c r="UBR125" s="224"/>
      <c r="UBS125" s="224"/>
      <c r="UBT125" s="224"/>
      <c r="UBU125" s="224"/>
      <c r="UBV125" s="224"/>
      <c r="UBW125" s="224"/>
      <c r="UBX125" s="224"/>
      <c r="UBY125" s="224"/>
      <c r="UBZ125" s="224"/>
      <c r="UCA125" s="224"/>
      <c r="UCB125" s="224"/>
      <c r="UCC125" s="224"/>
      <c r="UCD125" s="224"/>
      <c r="UCE125" s="224"/>
      <c r="UCF125" s="224"/>
      <c r="UCG125" s="224"/>
      <c r="UCH125" s="224"/>
      <c r="UCI125" s="224"/>
      <c r="UCJ125" s="224"/>
      <c r="UCK125" s="224"/>
      <c r="UCL125" s="224"/>
      <c r="UCM125" s="224"/>
      <c r="UCN125" s="224"/>
      <c r="UCO125" s="224"/>
      <c r="UCP125" s="224"/>
      <c r="UCQ125" s="224"/>
      <c r="UCR125" s="224"/>
      <c r="UCS125" s="224"/>
      <c r="UCT125" s="224"/>
      <c r="UCU125" s="224"/>
      <c r="UCV125" s="224"/>
      <c r="UCW125" s="224"/>
      <c r="UCX125" s="224"/>
      <c r="UCY125" s="224"/>
      <c r="UCZ125" s="224"/>
      <c r="UDA125" s="224"/>
      <c r="UDB125" s="224"/>
      <c r="UDC125" s="224"/>
      <c r="UDD125" s="224"/>
      <c r="UDE125" s="224"/>
      <c r="UDF125" s="224"/>
      <c r="UDG125" s="224"/>
      <c r="UDH125" s="224"/>
      <c r="UDI125" s="224"/>
      <c r="UDJ125" s="224"/>
      <c r="UDK125" s="224"/>
      <c r="UDL125" s="224"/>
      <c r="UDM125" s="224"/>
      <c r="UDN125" s="224"/>
      <c r="UDO125" s="224"/>
      <c r="UDP125" s="224"/>
      <c r="UDQ125" s="224"/>
      <c r="UDR125" s="224"/>
      <c r="UDS125" s="224"/>
      <c r="UDT125" s="224"/>
      <c r="UDU125" s="224"/>
      <c r="UDV125" s="224"/>
      <c r="UDW125" s="224"/>
      <c r="UDX125" s="224"/>
      <c r="UDY125" s="224"/>
      <c r="UDZ125" s="224"/>
      <c r="UEA125" s="224"/>
      <c r="UEB125" s="224"/>
      <c r="UEC125" s="224"/>
      <c r="UED125" s="224"/>
      <c r="UEE125" s="224"/>
      <c r="UEF125" s="224"/>
      <c r="UEG125" s="224"/>
      <c r="UEH125" s="224"/>
      <c r="UEI125" s="224"/>
      <c r="UEJ125" s="224"/>
      <c r="UEK125" s="224"/>
      <c r="UEL125" s="224"/>
      <c r="UEM125" s="224"/>
      <c r="UEN125" s="224"/>
      <c r="UEO125" s="224"/>
      <c r="UEP125" s="224"/>
      <c r="UEQ125" s="224"/>
      <c r="UER125" s="224"/>
      <c r="UES125" s="224"/>
      <c r="UET125" s="224"/>
      <c r="UEU125" s="224"/>
      <c r="UEV125" s="224"/>
      <c r="UEW125" s="224"/>
      <c r="UEX125" s="224"/>
      <c r="UEY125" s="224"/>
      <c r="UEZ125" s="224"/>
      <c r="UFA125" s="224"/>
      <c r="UFB125" s="224"/>
      <c r="UFC125" s="224"/>
      <c r="UFD125" s="224"/>
      <c r="UFE125" s="224"/>
      <c r="UFF125" s="224"/>
      <c r="UFG125" s="224"/>
      <c r="UFH125" s="224"/>
      <c r="UFI125" s="224"/>
      <c r="UFJ125" s="224"/>
      <c r="UFK125" s="224"/>
      <c r="UFL125" s="224"/>
      <c r="UFM125" s="224"/>
      <c r="UFN125" s="224"/>
      <c r="UFO125" s="224"/>
      <c r="UFP125" s="224"/>
      <c r="UFQ125" s="224"/>
      <c r="UFR125" s="224"/>
      <c r="UFS125" s="224"/>
      <c r="UFT125" s="224"/>
      <c r="UFU125" s="224"/>
      <c r="UFV125" s="224"/>
      <c r="UFW125" s="224"/>
      <c r="UFX125" s="224"/>
      <c r="UFY125" s="224"/>
      <c r="UFZ125" s="224"/>
      <c r="UGA125" s="224"/>
      <c r="UGB125" s="224"/>
      <c r="UGC125" s="224"/>
      <c r="UGD125" s="224"/>
      <c r="UGE125" s="224"/>
      <c r="UGF125" s="224"/>
      <c r="UGG125" s="224"/>
      <c r="UGH125" s="224"/>
      <c r="UGI125" s="224"/>
      <c r="UGJ125" s="224"/>
      <c r="UGK125" s="224"/>
      <c r="UGL125" s="224"/>
      <c r="UGM125" s="224"/>
      <c r="UGN125" s="224"/>
      <c r="UGO125" s="224"/>
      <c r="UGP125" s="224"/>
      <c r="UGQ125" s="224"/>
      <c r="UGR125" s="224"/>
      <c r="UGS125" s="224"/>
      <c r="UGT125" s="224"/>
      <c r="UGU125" s="224"/>
      <c r="UGV125" s="224"/>
      <c r="UGW125" s="224"/>
      <c r="UGX125" s="224"/>
      <c r="UGY125" s="224"/>
      <c r="UGZ125" s="224"/>
      <c r="UHA125" s="224"/>
      <c r="UHB125" s="224"/>
      <c r="UHC125" s="224"/>
      <c r="UHD125" s="224"/>
      <c r="UHE125" s="224"/>
      <c r="UHF125" s="224"/>
      <c r="UHG125" s="224"/>
      <c r="UHH125" s="224"/>
      <c r="UHI125" s="224"/>
      <c r="UHJ125" s="224"/>
      <c r="UHK125" s="224"/>
      <c r="UHL125" s="224"/>
      <c r="UHM125" s="224"/>
      <c r="UHN125" s="224"/>
      <c r="UHO125" s="224"/>
      <c r="UHP125" s="224"/>
      <c r="UHQ125" s="224"/>
      <c r="UHR125" s="224"/>
      <c r="UHS125" s="224"/>
      <c r="UHT125" s="224"/>
      <c r="UHU125" s="224"/>
      <c r="UHV125" s="224"/>
      <c r="UHW125" s="224"/>
      <c r="UHX125" s="224"/>
      <c r="UHY125" s="224"/>
      <c r="UHZ125" s="224"/>
      <c r="UIA125" s="224"/>
      <c r="UIB125" s="224"/>
      <c r="UIC125" s="224"/>
      <c r="UID125" s="224"/>
      <c r="UIE125" s="224"/>
      <c r="UIF125" s="224"/>
      <c r="UIG125" s="224"/>
      <c r="UIH125" s="224"/>
      <c r="UII125" s="224"/>
      <c r="UIJ125" s="224"/>
      <c r="UIK125" s="224"/>
      <c r="UIL125" s="224"/>
      <c r="UIM125" s="224"/>
      <c r="UIN125" s="224"/>
      <c r="UIO125" s="224"/>
      <c r="UIP125" s="224"/>
      <c r="UIQ125" s="224"/>
      <c r="UIR125" s="224"/>
      <c r="UIS125" s="224"/>
      <c r="UIT125" s="224"/>
      <c r="UIU125" s="224"/>
      <c r="UIV125" s="224"/>
      <c r="UIW125" s="224"/>
      <c r="UIX125" s="224"/>
      <c r="UIY125" s="224"/>
      <c r="UIZ125" s="224"/>
      <c r="UJA125" s="224"/>
      <c r="UJB125" s="224"/>
      <c r="UJC125" s="224"/>
      <c r="UJD125" s="224"/>
      <c r="UJE125" s="224"/>
      <c r="UJF125" s="224"/>
      <c r="UJG125" s="224"/>
      <c r="UJH125" s="224"/>
      <c r="UJI125" s="224"/>
      <c r="UJJ125" s="224"/>
      <c r="UJK125" s="224"/>
      <c r="UJL125" s="224"/>
      <c r="UJM125" s="224"/>
      <c r="UJN125" s="224"/>
      <c r="UJO125" s="224"/>
      <c r="UJP125" s="224"/>
      <c r="UJQ125" s="224"/>
      <c r="UJR125" s="224"/>
      <c r="UJS125" s="224"/>
      <c r="UJT125" s="224"/>
      <c r="UJU125" s="224"/>
      <c r="UJV125" s="224"/>
      <c r="UJW125" s="224"/>
      <c r="UJX125" s="224"/>
      <c r="UJY125" s="224"/>
      <c r="UJZ125" s="224"/>
      <c r="UKA125" s="224"/>
      <c r="UKB125" s="224"/>
      <c r="UKC125" s="224"/>
      <c r="UKD125" s="224"/>
      <c r="UKE125" s="224"/>
      <c r="UKF125" s="224"/>
      <c r="UKG125" s="224"/>
      <c r="UKH125" s="224"/>
      <c r="UKI125" s="224"/>
      <c r="UKJ125" s="224"/>
      <c r="UKK125" s="224"/>
      <c r="UKL125" s="224"/>
      <c r="UKM125" s="224"/>
      <c r="UKN125" s="224"/>
      <c r="UKO125" s="224"/>
      <c r="UKP125" s="224"/>
      <c r="UKQ125" s="224"/>
      <c r="UKR125" s="224"/>
      <c r="UKS125" s="224"/>
      <c r="UKT125" s="224"/>
      <c r="UKU125" s="224"/>
      <c r="UKV125" s="224"/>
      <c r="UKW125" s="224"/>
      <c r="UKX125" s="224"/>
      <c r="UKY125" s="224"/>
      <c r="UKZ125" s="224"/>
      <c r="ULA125" s="224"/>
      <c r="ULB125" s="224"/>
      <c r="ULC125" s="224"/>
      <c r="ULD125" s="224"/>
      <c r="ULE125" s="224"/>
      <c r="ULF125" s="224"/>
      <c r="ULG125" s="224"/>
      <c r="ULH125" s="224"/>
      <c r="ULI125" s="224"/>
      <c r="ULJ125" s="224"/>
      <c r="ULK125" s="224"/>
      <c r="ULL125" s="224"/>
      <c r="ULM125" s="224"/>
      <c r="ULN125" s="224"/>
      <c r="ULO125" s="224"/>
      <c r="ULP125" s="224"/>
      <c r="ULQ125" s="224"/>
      <c r="ULR125" s="224"/>
      <c r="ULS125" s="224"/>
      <c r="ULT125" s="224"/>
      <c r="ULU125" s="224"/>
      <c r="ULV125" s="224"/>
      <c r="ULW125" s="224"/>
      <c r="ULX125" s="224"/>
      <c r="ULY125" s="224"/>
      <c r="ULZ125" s="224"/>
      <c r="UMA125" s="224"/>
      <c r="UMB125" s="224"/>
      <c r="UMC125" s="224"/>
      <c r="UMD125" s="224"/>
      <c r="UME125" s="224"/>
      <c r="UMF125" s="224"/>
      <c r="UMG125" s="224"/>
      <c r="UMH125" s="224"/>
      <c r="UMI125" s="224"/>
      <c r="UMJ125" s="224"/>
      <c r="UMK125" s="224"/>
      <c r="UML125" s="224"/>
      <c r="UMM125" s="224"/>
      <c r="UMN125" s="224"/>
      <c r="UMO125" s="224"/>
      <c r="UMP125" s="224"/>
      <c r="UMQ125" s="224"/>
      <c r="UMR125" s="224"/>
      <c r="UMS125" s="224"/>
      <c r="UMT125" s="224"/>
      <c r="UMU125" s="224"/>
      <c r="UMV125" s="224"/>
      <c r="UMW125" s="224"/>
      <c r="UMX125" s="224"/>
      <c r="UMY125" s="224"/>
      <c r="UMZ125" s="224"/>
      <c r="UNA125" s="224"/>
      <c r="UNB125" s="224"/>
      <c r="UNC125" s="224"/>
      <c r="UND125" s="224"/>
      <c r="UNE125" s="224"/>
      <c r="UNF125" s="224"/>
      <c r="UNG125" s="224"/>
      <c r="UNH125" s="224"/>
      <c r="UNI125" s="224"/>
      <c r="UNJ125" s="224"/>
      <c r="UNK125" s="224"/>
      <c r="UNL125" s="224"/>
      <c r="UNM125" s="224"/>
      <c r="UNN125" s="224"/>
      <c r="UNO125" s="224"/>
      <c r="UNP125" s="224"/>
      <c r="UNQ125" s="224"/>
      <c r="UNR125" s="224"/>
      <c r="UNS125" s="224"/>
      <c r="UNT125" s="224"/>
      <c r="UNU125" s="224"/>
      <c r="UNV125" s="224"/>
      <c r="UNW125" s="224"/>
      <c r="UNX125" s="224"/>
      <c r="UNY125" s="224"/>
      <c r="UNZ125" s="224"/>
      <c r="UOA125" s="224"/>
      <c r="UOB125" s="224"/>
      <c r="UOC125" s="224"/>
      <c r="UOD125" s="224"/>
      <c r="UOE125" s="224"/>
      <c r="UOF125" s="224"/>
      <c r="UOG125" s="224"/>
      <c r="UOH125" s="224"/>
      <c r="UOI125" s="224"/>
      <c r="UOJ125" s="224"/>
      <c r="UOK125" s="224"/>
      <c r="UOL125" s="224"/>
      <c r="UOM125" s="224"/>
      <c r="UON125" s="224"/>
      <c r="UOO125" s="224"/>
      <c r="UOP125" s="224"/>
      <c r="UOQ125" s="224"/>
      <c r="UOR125" s="224"/>
      <c r="UOS125" s="224"/>
      <c r="UOT125" s="224"/>
      <c r="UOU125" s="224"/>
      <c r="UOV125" s="224"/>
      <c r="UOW125" s="224"/>
      <c r="UOX125" s="224"/>
      <c r="UOY125" s="224"/>
      <c r="UOZ125" s="224"/>
      <c r="UPA125" s="224"/>
      <c r="UPB125" s="224"/>
      <c r="UPC125" s="224"/>
      <c r="UPD125" s="224"/>
      <c r="UPE125" s="224"/>
      <c r="UPF125" s="224"/>
      <c r="UPG125" s="224"/>
      <c r="UPH125" s="224"/>
      <c r="UPI125" s="224"/>
      <c r="UPJ125" s="224"/>
      <c r="UPK125" s="224"/>
      <c r="UPL125" s="224"/>
      <c r="UPM125" s="224"/>
      <c r="UPN125" s="224"/>
      <c r="UPO125" s="224"/>
      <c r="UPP125" s="224"/>
      <c r="UPQ125" s="224"/>
      <c r="UPR125" s="224"/>
      <c r="UPS125" s="224"/>
      <c r="UPT125" s="224"/>
      <c r="UPU125" s="224"/>
      <c r="UPV125" s="224"/>
      <c r="UPW125" s="224"/>
      <c r="UPX125" s="224"/>
      <c r="UPY125" s="224"/>
      <c r="UPZ125" s="224"/>
      <c r="UQA125" s="224"/>
      <c r="UQB125" s="224"/>
      <c r="UQC125" s="224"/>
      <c r="UQD125" s="224"/>
      <c r="UQE125" s="224"/>
      <c r="UQF125" s="224"/>
      <c r="UQG125" s="224"/>
      <c r="UQH125" s="224"/>
      <c r="UQI125" s="224"/>
      <c r="UQJ125" s="224"/>
      <c r="UQK125" s="224"/>
      <c r="UQL125" s="224"/>
      <c r="UQM125" s="224"/>
      <c r="UQN125" s="224"/>
      <c r="UQO125" s="224"/>
      <c r="UQP125" s="224"/>
      <c r="UQQ125" s="224"/>
      <c r="UQR125" s="224"/>
      <c r="UQS125" s="224"/>
      <c r="UQT125" s="224"/>
      <c r="UQU125" s="224"/>
      <c r="UQV125" s="224"/>
      <c r="UQW125" s="224"/>
      <c r="UQX125" s="224"/>
      <c r="UQY125" s="224"/>
      <c r="UQZ125" s="224"/>
      <c r="URA125" s="224"/>
      <c r="URB125" s="224"/>
      <c r="URC125" s="224"/>
      <c r="URD125" s="224"/>
      <c r="URE125" s="224"/>
      <c r="URF125" s="224"/>
      <c r="URG125" s="224"/>
      <c r="URH125" s="224"/>
      <c r="URI125" s="224"/>
      <c r="URJ125" s="224"/>
      <c r="URK125" s="224"/>
      <c r="URL125" s="224"/>
      <c r="URM125" s="224"/>
      <c r="URN125" s="224"/>
      <c r="URO125" s="224"/>
      <c r="URP125" s="224"/>
      <c r="URQ125" s="224"/>
      <c r="URR125" s="224"/>
      <c r="URS125" s="224"/>
      <c r="URT125" s="224"/>
      <c r="URU125" s="224"/>
      <c r="URV125" s="224"/>
      <c r="URW125" s="224"/>
      <c r="URX125" s="224"/>
      <c r="URY125" s="224"/>
      <c r="URZ125" s="224"/>
      <c r="USA125" s="224"/>
      <c r="USB125" s="224"/>
      <c r="USC125" s="224"/>
      <c r="USD125" s="224"/>
      <c r="USE125" s="224"/>
      <c r="USF125" s="224"/>
      <c r="USG125" s="224"/>
      <c r="USH125" s="224"/>
      <c r="USI125" s="224"/>
      <c r="USJ125" s="224"/>
      <c r="USK125" s="224"/>
      <c r="USL125" s="224"/>
      <c r="USM125" s="224"/>
      <c r="USN125" s="224"/>
      <c r="USO125" s="224"/>
      <c r="USP125" s="224"/>
      <c r="USQ125" s="224"/>
      <c r="USR125" s="224"/>
      <c r="USS125" s="224"/>
      <c r="UST125" s="224"/>
      <c r="USU125" s="224"/>
      <c r="USV125" s="224"/>
      <c r="USW125" s="224"/>
      <c r="USX125" s="224"/>
      <c r="USY125" s="224"/>
      <c r="USZ125" s="224"/>
      <c r="UTA125" s="224"/>
      <c r="UTB125" s="224"/>
      <c r="UTC125" s="224"/>
      <c r="UTD125" s="224"/>
      <c r="UTE125" s="224"/>
      <c r="UTF125" s="224"/>
      <c r="UTG125" s="224"/>
      <c r="UTH125" s="224"/>
      <c r="UTI125" s="224"/>
      <c r="UTJ125" s="224"/>
      <c r="UTK125" s="224"/>
      <c r="UTL125" s="224"/>
      <c r="UTM125" s="224"/>
      <c r="UTN125" s="224"/>
      <c r="UTO125" s="224"/>
      <c r="UTP125" s="224"/>
      <c r="UTQ125" s="224"/>
      <c r="UTR125" s="224"/>
      <c r="UTS125" s="224"/>
      <c r="UTT125" s="224"/>
      <c r="UTU125" s="224"/>
      <c r="UTV125" s="224"/>
      <c r="UTW125" s="224"/>
      <c r="UTX125" s="224"/>
      <c r="UTY125" s="224"/>
      <c r="UTZ125" s="224"/>
      <c r="UUA125" s="224"/>
      <c r="UUB125" s="224"/>
      <c r="UUC125" s="224"/>
      <c r="UUD125" s="224"/>
      <c r="UUE125" s="224"/>
      <c r="UUF125" s="224"/>
      <c r="UUG125" s="224"/>
      <c r="UUH125" s="224"/>
      <c r="UUI125" s="224"/>
      <c r="UUJ125" s="224"/>
      <c r="UUK125" s="224"/>
      <c r="UUL125" s="224"/>
      <c r="UUM125" s="224"/>
      <c r="UUN125" s="224"/>
      <c r="UUO125" s="224"/>
      <c r="UUP125" s="224"/>
      <c r="UUQ125" s="224"/>
      <c r="UUR125" s="224"/>
      <c r="UUS125" s="224"/>
      <c r="UUT125" s="224"/>
      <c r="UUU125" s="224"/>
      <c r="UUV125" s="224"/>
      <c r="UUW125" s="224"/>
      <c r="UUX125" s="224"/>
      <c r="UUY125" s="224"/>
      <c r="UUZ125" s="224"/>
      <c r="UVA125" s="224"/>
      <c r="UVB125" s="224"/>
      <c r="UVC125" s="224"/>
      <c r="UVD125" s="224"/>
      <c r="UVE125" s="224"/>
      <c r="UVF125" s="224"/>
      <c r="UVG125" s="224"/>
      <c r="UVH125" s="224"/>
      <c r="UVI125" s="224"/>
      <c r="UVJ125" s="224"/>
      <c r="UVK125" s="224"/>
      <c r="UVL125" s="224"/>
      <c r="UVM125" s="224"/>
      <c r="UVN125" s="224"/>
      <c r="UVO125" s="224"/>
      <c r="UVP125" s="224"/>
      <c r="UVQ125" s="224"/>
      <c r="UVR125" s="224"/>
      <c r="UVS125" s="224"/>
      <c r="UVT125" s="224"/>
      <c r="UVU125" s="224"/>
      <c r="UVV125" s="224"/>
      <c r="UVW125" s="224"/>
      <c r="UVX125" s="224"/>
      <c r="UVY125" s="224"/>
      <c r="UVZ125" s="224"/>
      <c r="UWA125" s="224"/>
      <c r="UWB125" s="224"/>
      <c r="UWC125" s="224"/>
      <c r="UWD125" s="224"/>
      <c r="UWE125" s="224"/>
      <c r="UWF125" s="224"/>
      <c r="UWG125" s="224"/>
      <c r="UWH125" s="224"/>
      <c r="UWI125" s="224"/>
      <c r="UWJ125" s="224"/>
      <c r="UWK125" s="224"/>
      <c r="UWL125" s="224"/>
      <c r="UWM125" s="224"/>
      <c r="UWN125" s="224"/>
      <c r="UWO125" s="224"/>
      <c r="UWP125" s="224"/>
      <c r="UWQ125" s="224"/>
      <c r="UWR125" s="224"/>
      <c r="UWS125" s="224"/>
      <c r="UWT125" s="224"/>
      <c r="UWU125" s="224"/>
      <c r="UWV125" s="224"/>
      <c r="UWW125" s="224"/>
      <c r="UWX125" s="224"/>
      <c r="UWY125" s="224"/>
      <c r="UWZ125" s="224"/>
      <c r="UXA125" s="224"/>
      <c r="UXB125" s="224"/>
      <c r="UXC125" s="224"/>
      <c r="UXD125" s="224"/>
      <c r="UXE125" s="224"/>
      <c r="UXF125" s="224"/>
      <c r="UXG125" s="224"/>
      <c r="UXH125" s="224"/>
      <c r="UXI125" s="224"/>
      <c r="UXJ125" s="224"/>
      <c r="UXK125" s="224"/>
      <c r="UXL125" s="224"/>
      <c r="UXM125" s="224"/>
      <c r="UXN125" s="224"/>
      <c r="UXO125" s="224"/>
      <c r="UXP125" s="224"/>
      <c r="UXQ125" s="224"/>
      <c r="UXR125" s="224"/>
      <c r="UXS125" s="224"/>
      <c r="UXT125" s="224"/>
      <c r="UXU125" s="224"/>
      <c r="UXV125" s="224"/>
      <c r="UXW125" s="224"/>
      <c r="UXX125" s="224"/>
      <c r="UXY125" s="224"/>
      <c r="UXZ125" s="224"/>
      <c r="UYA125" s="224"/>
      <c r="UYB125" s="224"/>
      <c r="UYC125" s="224"/>
      <c r="UYD125" s="224"/>
      <c r="UYE125" s="224"/>
      <c r="UYF125" s="224"/>
      <c r="UYG125" s="224"/>
      <c r="UYH125" s="224"/>
      <c r="UYI125" s="224"/>
      <c r="UYJ125" s="224"/>
      <c r="UYK125" s="224"/>
      <c r="UYL125" s="224"/>
      <c r="UYM125" s="224"/>
      <c r="UYN125" s="224"/>
      <c r="UYO125" s="224"/>
      <c r="UYP125" s="224"/>
      <c r="UYQ125" s="224"/>
      <c r="UYR125" s="224"/>
      <c r="UYS125" s="224"/>
      <c r="UYT125" s="224"/>
      <c r="UYU125" s="224"/>
      <c r="UYV125" s="224"/>
      <c r="UYW125" s="224"/>
      <c r="UYX125" s="224"/>
      <c r="UYY125" s="224"/>
      <c r="UYZ125" s="224"/>
      <c r="UZA125" s="224"/>
      <c r="UZB125" s="224"/>
      <c r="UZC125" s="224"/>
      <c r="UZD125" s="224"/>
      <c r="UZE125" s="224"/>
      <c r="UZF125" s="224"/>
      <c r="UZG125" s="224"/>
      <c r="UZH125" s="224"/>
      <c r="UZI125" s="224"/>
      <c r="UZJ125" s="224"/>
      <c r="UZK125" s="224"/>
      <c r="UZL125" s="224"/>
      <c r="UZM125" s="224"/>
      <c r="UZN125" s="224"/>
      <c r="UZO125" s="224"/>
      <c r="UZP125" s="224"/>
      <c r="UZQ125" s="224"/>
      <c r="UZR125" s="224"/>
      <c r="UZS125" s="224"/>
      <c r="UZT125" s="224"/>
      <c r="UZU125" s="224"/>
      <c r="UZV125" s="224"/>
      <c r="UZW125" s="224"/>
      <c r="UZX125" s="224"/>
      <c r="UZY125" s="224"/>
      <c r="UZZ125" s="224"/>
      <c r="VAA125" s="224"/>
      <c r="VAB125" s="224"/>
      <c r="VAC125" s="224"/>
      <c r="VAD125" s="224"/>
      <c r="VAE125" s="224"/>
      <c r="VAF125" s="224"/>
      <c r="VAG125" s="224"/>
      <c r="VAH125" s="224"/>
      <c r="VAI125" s="224"/>
      <c r="VAJ125" s="224"/>
      <c r="VAK125" s="224"/>
      <c r="VAL125" s="224"/>
      <c r="VAM125" s="224"/>
      <c r="VAN125" s="224"/>
      <c r="VAO125" s="224"/>
      <c r="VAP125" s="224"/>
      <c r="VAQ125" s="224"/>
      <c r="VAR125" s="224"/>
      <c r="VAS125" s="224"/>
      <c r="VAT125" s="224"/>
      <c r="VAU125" s="224"/>
      <c r="VAV125" s="224"/>
      <c r="VAW125" s="224"/>
      <c r="VAX125" s="224"/>
      <c r="VAY125" s="224"/>
      <c r="VAZ125" s="224"/>
      <c r="VBA125" s="224"/>
      <c r="VBB125" s="224"/>
      <c r="VBC125" s="224"/>
      <c r="VBD125" s="224"/>
      <c r="VBE125" s="224"/>
      <c r="VBF125" s="224"/>
      <c r="VBG125" s="224"/>
      <c r="VBH125" s="224"/>
      <c r="VBI125" s="224"/>
      <c r="VBJ125" s="224"/>
      <c r="VBK125" s="224"/>
      <c r="VBL125" s="224"/>
      <c r="VBM125" s="224"/>
      <c r="VBN125" s="224"/>
      <c r="VBO125" s="224"/>
      <c r="VBP125" s="224"/>
      <c r="VBQ125" s="224"/>
      <c r="VBR125" s="224"/>
      <c r="VBS125" s="224"/>
      <c r="VBT125" s="224"/>
      <c r="VBU125" s="224"/>
      <c r="VBV125" s="224"/>
      <c r="VBW125" s="224"/>
      <c r="VBX125" s="224"/>
      <c r="VBY125" s="224"/>
      <c r="VBZ125" s="224"/>
      <c r="VCA125" s="224"/>
      <c r="VCB125" s="224"/>
      <c r="VCC125" s="224"/>
      <c r="VCD125" s="224"/>
      <c r="VCE125" s="224"/>
      <c r="VCF125" s="224"/>
      <c r="VCG125" s="224"/>
      <c r="VCH125" s="224"/>
      <c r="VCI125" s="224"/>
      <c r="VCJ125" s="224"/>
      <c r="VCK125" s="224"/>
      <c r="VCL125" s="224"/>
      <c r="VCM125" s="224"/>
      <c r="VCN125" s="224"/>
      <c r="VCO125" s="224"/>
      <c r="VCP125" s="224"/>
      <c r="VCQ125" s="224"/>
      <c r="VCR125" s="224"/>
      <c r="VCS125" s="224"/>
      <c r="VCT125" s="224"/>
      <c r="VCU125" s="224"/>
      <c r="VCV125" s="224"/>
      <c r="VCW125" s="224"/>
      <c r="VCX125" s="224"/>
      <c r="VCY125" s="224"/>
      <c r="VCZ125" s="224"/>
      <c r="VDA125" s="224"/>
      <c r="VDB125" s="224"/>
      <c r="VDC125" s="224"/>
      <c r="VDD125" s="224"/>
      <c r="VDE125" s="224"/>
      <c r="VDF125" s="224"/>
      <c r="VDG125" s="224"/>
      <c r="VDH125" s="224"/>
      <c r="VDI125" s="224"/>
      <c r="VDJ125" s="224"/>
      <c r="VDK125" s="224"/>
      <c r="VDL125" s="224"/>
      <c r="VDM125" s="224"/>
      <c r="VDN125" s="224"/>
      <c r="VDO125" s="224"/>
      <c r="VDP125" s="224"/>
      <c r="VDQ125" s="224"/>
      <c r="VDR125" s="224"/>
      <c r="VDS125" s="224"/>
      <c r="VDT125" s="224"/>
      <c r="VDU125" s="224"/>
      <c r="VDV125" s="224"/>
      <c r="VDW125" s="224"/>
      <c r="VDX125" s="224"/>
      <c r="VDY125" s="224"/>
      <c r="VDZ125" s="224"/>
      <c r="VEA125" s="224"/>
      <c r="VEB125" s="224"/>
      <c r="VEC125" s="224"/>
      <c r="VED125" s="224"/>
      <c r="VEE125" s="224"/>
      <c r="VEF125" s="224"/>
      <c r="VEG125" s="224"/>
      <c r="VEH125" s="224"/>
      <c r="VEI125" s="224"/>
      <c r="VEJ125" s="224"/>
      <c r="VEK125" s="224"/>
      <c r="VEL125" s="224"/>
      <c r="VEM125" s="224"/>
      <c r="VEN125" s="224"/>
      <c r="VEO125" s="224"/>
      <c r="VEP125" s="224"/>
      <c r="VEQ125" s="224"/>
      <c r="VER125" s="224"/>
      <c r="VES125" s="224"/>
      <c r="VET125" s="224"/>
      <c r="VEU125" s="224"/>
      <c r="VEV125" s="224"/>
      <c r="VEW125" s="224"/>
      <c r="VEX125" s="224"/>
      <c r="VEY125" s="224"/>
      <c r="VEZ125" s="224"/>
      <c r="VFA125" s="224"/>
      <c r="VFB125" s="224"/>
      <c r="VFC125" s="224"/>
      <c r="VFD125" s="224"/>
      <c r="VFE125" s="224"/>
      <c r="VFF125" s="224"/>
      <c r="VFG125" s="224"/>
      <c r="VFH125" s="224"/>
      <c r="VFI125" s="224"/>
      <c r="VFJ125" s="224"/>
      <c r="VFK125" s="224"/>
      <c r="VFL125" s="224"/>
      <c r="VFM125" s="224"/>
      <c r="VFN125" s="224"/>
      <c r="VFO125" s="224"/>
      <c r="VFP125" s="224"/>
      <c r="VFQ125" s="224"/>
      <c r="VFR125" s="224"/>
      <c r="VFS125" s="224"/>
      <c r="VFT125" s="224"/>
      <c r="VFU125" s="224"/>
      <c r="VFV125" s="224"/>
      <c r="VFW125" s="224"/>
      <c r="VFX125" s="224"/>
      <c r="VFY125" s="224"/>
      <c r="VFZ125" s="224"/>
      <c r="VGA125" s="224"/>
      <c r="VGB125" s="224"/>
      <c r="VGC125" s="224"/>
      <c r="VGD125" s="224"/>
      <c r="VGE125" s="224"/>
      <c r="VGF125" s="224"/>
      <c r="VGG125" s="224"/>
      <c r="VGH125" s="224"/>
      <c r="VGI125" s="224"/>
      <c r="VGJ125" s="224"/>
      <c r="VGK125" s="224"/>
      <c r="VGL125" s="224"/>
      <c r="VGM125" s="224"/>
      <c r="VGN125" s="224"/>
      <c r="VGO125" s="224"/>
      <c r="VGP125" s="224"/>
      <c r="VGQ125" s="224"/>
      <c r="VGR125" s="224"/>
      <c r="VGS125" s="224"/>
      <c r="VGT125" s="224"/>
      <c r="VGU125" s="224"/>
      <c r="VGV125" s="224"/>
      <c r="VGW125" s="224"/>
      <c r="VGX125" s="224"/>
      <c r="VGY125" s="224"/>
      <c r="VGZ125" s="224"/>
      <c r="VHA125" s="224"/>
      <c r="VHB125" s="224"/>
      <c r="VHC125" s="224"/>
      <c r="VHD125" s="224"/>
      <c r="VHE125" s="224"/>
      <c r="VHF125" s="224"/>
      <c r="VHG125" s="224"/>
      <c r="VHH125" s="224"/>
      <c r="VHI125" s="224"/>
      <c r="VHJ125" s="224"/>
      <c r="VHK125" s="224"/>
      <c r="VHL125" s="224"/>
      <c r="VHM125" s="224"/>
      <c r="VHN125" s="224"/>
      <c r="VHO125" s="224"/>
      <c r="VHP125" s="224"/>
      <c r="VHQ125" s="224"/>
      <c r="VHR125" s="224"/>
      <c r="VHS125" s="224"/>
      <c r="VHT125" s="224"/>
      <c r="VHU125" s="224"/>
      <c r="VHV125" s="224"/>
      <c r="VHW125" s="224"/>
      <c r="VHX125" s="224"/>
      <c r="VHY125" s="224"/>
      <c r="VHZ125" s="224"/>
      <c r="VIA125" s="224"/>
      <c r="VIB125" s="224"/>
      <c r="VIC125" s="224"/>
      <c r="VID125" s="224"/>
      <c r="VIE125" s="224"/>
      <c r="VIF125" s="224"/>
      <c r="VIG125" s="224"/>
      <c r="VIH125" s="224"/>
      <c r="VII125" s="224"/>
      <c r="VIJ125" s="224"/>
      <c r="VIK125" s="224"/>
      <c r="VIL125" s="224"/>
      <c r="VIM125" s="224"/>
      <c r="VIN125" s="224"/>
      <c r="VIO125" s="224"/>
      <c r="VIP125" s="224"/>
      <c r="VIQ125" s="224"/>
      <c r="VIR125" s="224"/>
      <c r="VIS125" s="224"/>
      <c r="VIT125" s="224"/>
      <c r="VIU125" s="224"/>
      <c r="VIV125" s="224"/>
      <c r="VIW125" s="224"/>
      <c r="VIX125" s="224"/>
      <c r="VIY125" s="224"/>
      <c r="VIZ125" s="224"/>
      <c r="VJA125" s="224"/>
      <c r="VJB125" s="224"/>
      <c r="VJC125" s="224"/>
      <c r="VJD125" s="224"/>
      <c r="VJE125" s="224"/>
      <c r="VJF125" s="224"/>
      <c r="VJG125" s="224"/>
      <c r="VJH125" s="224"/>
      <c r="VJI125" s="224"/>
      <c r="VJJ125" s="224"/>
      <c r="VJK125" s="224"/>
      <c r="VJL125" s="224"/>
      <c r="VJM125" s="224"/>
      <c r="VJN125" s="224"/>
      <c r="VJO125" s="224"/>
      <c r="VJP125" s="224"/>
      <c r="VJQ125" s="224"/>
      <c r="VJR125" s="224"/>
      <c r="VJS125" s="224"/>
      <c r="VJT125" s="224"/>
      <c r="VJU125" s="224"/>
      <c r="VJV125" s="224"/>
      <c r="VJW125" s="224"/>
      <c r="VJX125" s="224"/>
      <c r="VJY125" s="224"/>
      <c r="VJZ125" s="224"/>
      <c r="VKA125" s="224"/>
      <c r="VKB125" s="224"/>
      <c r="VKC125" s="224"/>
      <c r="VKD125" s="224"/>
      <c r="VKE125" s="224"/>
      <c r="VKF125" s="224"/>
      <c r="VKG125" s="224"/>
      <c r="VKH125" s="224"/>
      <c r="VKI125" s="224"/>
      <c r="VKJ125" s="224"/>
      <c r="VKK125" s="224"/>
      <c r="VKL125" s="224"/>
      <c r="VKM125" s="224"/>
      <c r="VKN125" s="224"/>
      <c r="VKO125" s="224"/>
      <c r="VKP125" s="224"/>
      <c r="VKQ125" s="224"/>
      <c r="VKR125" s="224"/>
      <c r="VKS125" s="224"/>
      <c r="VKT125" s="224"/>
      <c r="VKU125" s="224"/>
      <c r="VKV125" s="224"/>
      <c r="VKW125" s="224"/>
      <c r="VKX125" s="224"/>
      <c r="VKY125" s="224"/>
      <c r="VKZ125" s="224"/>
      <c r="VLA125" s="224"/>
      <c r="VLB125" s="224"/>
      <c r="VLC125" s="224"/>
      <c r="VLD125" s="224"/>
      <c r="VLE125" s="224"/>
      <c r="VLF125" s="224"/>
      <c r="VLG125" s="224"/>
      <c r="VLH125" s="224"/>
      <c r="VLI125" s="224"/>
      <c r="VLJ125" s="224"/>
      <c r="VLK125" s="224"/>
      <c r="VLL125" s="224"/>
      <c r="VLM125" s="224"/>
      <c r="VLN125" s="224"/>
      <c r="VLO125" s="224"/>
      <c r="VLP125" s="224"/>
      <c r="VLQ125" s="224"/>
      <c r="VLR125" s="224"/>
      <c r="VLS125" s="224"/>
      <c r="VLT125" s="224"/>
      <c r="VLU125" s="224"/>
      <c r="VLV125" s="224"/>
      <c r="VLW125" s="224"/>
      <c r="VLX125" s="224"/>
      <c r="VLY125" s="224"/>
      <c r="VLZ125" s="224"/>
      <c r="VMA125" s="224"/>
      <c r="VMB125" s="224"/>
      <c r="VMC125" s="224"/>
      <c r="VMD125" s="224"/>
      <c r="VME125" s="224"/>
      <c r="VMF125" s="224"/>
      <c r="VMG125" s="224"/>
      <c r="VMH125" s="224"/>
      <c r="VMI125" s="224"/>
      <c r="VMJ125" s="224"/>
      <c r="VMK125" s="224"/>
      <c r="VML125" s="224"/>
      <c r="VMM125" s="224"/>
      <c r="VMN125" s="224"/>
      <c r="VMO125" s="224"/>
      <c r="VMP125" s="224"/>
      <c r="VMQ125" s="224"/>
      <c r="VMR125" s="224"/>
      <c r="VMS125" s="224"/>
      <c r="VMT125" s="224"/>
      <c r="VMU125" s="224"/>
      <c r="VMV125" s="224"/>
      <c r="VMW125" s="224"/>
      <c r="VMX125" s="224"/>
      <c r="VMY125" s="224"/>
      <c r="VMZ125" s="224"/>
      <c r="VNA125" s="224"/>
      <c r="VNB125" s="224"/>
      <c r="VNC125" s="224"/>
      <c r="VND125" s="224"/>
      <c r="VNE125" s="224"/>
      <c r="VNF125" s="224"/>
      <c r="VNG125" s="224"/>
      <c r="VNH125" s="224"/>
      <c r="VNI125" s="224"/>
      <c r="VNJ125" s="224"/>
      <c r="VNK125" s="224"/>
      <c r="VNL125" s="224"/>
      <c r="VNM125" s="224"/>
      <c r="VNN125" s="224"/>
      <c r="VNO125" s="224"/>
      <c r="VNP125" s="224"/>
      <c r="VNQ125" s="224"/>
      <c r="VNR125" s="224"/>
      <c r="VNS125" s="224"/>
      <c r="VNT125" s="224"/>
      <c r="VNU125" s="224"/>
      <c r="VNV125" s="224"/>
      <c r="VNW125" s="224"/>
      <c r="VNX125" s="224"/>
      <c r="VNY125" s="224"/>
      <c r="VNZ125" s="224"/>
      <c r="VOA125" s="224"/>
      <c r="VOB125" s="224"/>
      <c r="VOC125" s="224"/>
      <c r="VOD125" s="224"/>
      <c r="VOE125" s="224"/>
      <c r="VOF125" s="224"/>
      <c r="VOG125" s="224"/>
      <c r="VOH125" s="224"/>
      <c r="VOI125" s="224"/>
      <c r="VOJ125" s="224"/>
      <c r="VOK125" s="224"/>
      <c r="VOL125" s="224"/>
      <c r="VOM125" s="224"/>
      <c r="VON125" s="224"/>
      <c r="VOO125" s="224"/>
      <c r="VOP125" s="224"/>
      <c r="VOQ125" s="224"/>
      <c r="VOR125" s="224"/>
      <c r="VOS125" s="224"/>
      <c r="VOT125" s="224"/>
      <c r="VOU125" s="224"/>
      <c r="VOV125" s="224"/>
      <c r="VOW125" s="224"/>
      <c r="VOX125" s="224"/>
      <c r="VOY125" s="224"/>
      <c r="VOZ125" s="224"/>
      <c r="VPA125" s="224"/>
      <c r="VPB125" s="224"/>
      <c r="VPC125" s="224"/>
      <c r="VPD125" s="224"/>
      <c r="VPE125" s="224"/>
      <c r="VPF125" s="224"/>
      <c r="VPG125" s="224"/>
      <c r="VPH125" s="224"/>
      <c r="VPI125" s="224"/>
      <c r="VPJ125" s="224"/>
      <c r="VPK125" s="224"/>
      <c r="VPL125" s="224"/>
      <c r="VPM125" s="224"/>
      <c r="VPN125" s="224"/>
      <c r="VPO125" s="224"/>
      <c r="VPP125" s="224"/>
      <c r="VPQ125" s="224"/>
      <c r="VPR125" s="224"/>
      <c r="VPS125" s="224"/>
      <c r="VPT125" s="224"/>
      <c r="VPU125" s="224"/>
      <c r="VPV125" s="224"/>
      <c r="VPW125" s="224"/>
      <c r="VPX125" s="224"/>
      <c r="VPY125" s="224"/>
      <c r="VPZ125" s="224"/>
      <c r="VQA125" s="224"/>
      <c r="VQB125" s="224"/>
      <c r="VQC125" s="224"/>
      <c r="VQD125" s="224"/>
      <c r="VQE125" s="224"/>
      <c r="VQF125" s="224"/>
      <c r="VQG125" s="224"/>
      <c r="VQH125" s="224"/>
      <c r="VQI125" s="224"/>
      <c r="VQJ125" s="224"/>
      <c r="VQK125" s="224"/>
      <c r="VQL125" s="224"/>
      <c r="VQM125" s="224"/>
      <c r="VQN125" s="224"/>
      <c r="VQO125" s="224"/>
      <c r="VQP125" s="224"/>
      <c r="VQQ125" s="224"/>
      <c r="VQR125" s="224"/>
      <c r="VQS125" s="224"/>
      <c r="VQT125" s="224"/>
      <c r="VQU125" s="224"/>
      <c r="VQV125" s="224"/>
      <c r="VQW125" s="224"/>
      <c r="VQX125" s="224"/>
      <c r="VQY125" s="224"/>
      <c r="VQZ125" s="224"/>
      <c r="VRA125" s="224"/>
      <c r="VRB125" s="224"/>
      <c r="VRC125" s="224"/>
      <c r="VRD125" s="224"/>
      <c r="VRE125" s="224"/>
      <c r="VRF125" s="224"/>
      <c r="VRG125" s="224"/>
      <c r="VRH125" s="224"/>
      <c r="VRI125" s="224"/>
      <c r="VRJ125" s="224"/>
      <c r="VRK125" s="224"/>
      <c r="VRL125" s="224"/>
      <c r="VRM125" s="224"/>
      <c r="VRN125" s="224"/>
      <c r="VRO125" s="224"/>
      <c r="VRP125" s="224"/>
      <c r="VRQ125" s="224"/>
      <c r="VRR125" s="224"/>
      <c r="VRS125" s="224"/>
      <c r="VRT125" s="224"/>
      <c r="VRU125" s="224"/>
      <c r="VRV125" s="224"/>
      <c r="VRW125" s="224"/>
      <c r="VRX125" s="224"/>
      <c r="VRY125" s="224"/>
      <c r="VRZ125" s="224"/>
      <c r="VSA125" s="224"/>
      <c r="VSB125" s="224"/>
      <c r="VSC125" s="224"/>
      <c r="VSD125" s="224"/>
      <c r="VSE125" s="224"/>
      <c r="VSF125" s="224"/>
      <c r="VSG125" s="224"/>
      <c r="VSH125" s="224"/>
      <c r="VSI125" s="224"/>
      <c r="VSJ125" s="224"/>
      <c r="VSK125" s="224"/>
      <c r="VSL125" s="224"/>
      <c r="VSM125" s="224"/>
      <c r="VSN125" s="224"/>
      <c r="VSO125" s="224"/>
      <c r="VSP125" s="224"/>
      <c r="VSQ125" s="224"/>
      <c r="VSR125" s="224"/>
      <c r="VSS125" s="224"/>
      <c r="VST125" s="224"/>
      <c r="VSU125" s="224"/>
      <c r="VSV125" s="224"/>
      <c r="VSW125" s="224"/>
      <c r="VSX125" s="224"/>
      <c r="VSY125" s="224"/>
      <c r="VSZ125" s="224"/>
      <c r="VTA125" s="224"/>
      <c r="VTB125" s="224"/>
      <c r="VTC125" s="224"/>
      <c r="VTD125" s="224"/>
      <c r="VTE125" s="224"/>
      <c r="VTF125" s="224"/>
      <c r="VTG125" s="224"/>
      <c r="VTH125" s="224"/>
      <c r="VTI125" s="224"/>
      <c r="VTJ125" s="224"/>
      <c r="VTK125" s="224"/>
      <c r="VTL125" s="224"/>
      <c r="VTM125" s="224"/>
      <c r="VTN125" s="224"/>
      <c r="VTO125" s="224"/>
      <c r="VTP125" s="224"/>
      <c r="VTQ125" s="224"/>
      <c r="VTR125" s="224"/>
      <c r="VTS125" s="224"/>
      <c r="VTT125" s="224"/>
      <c r="VTU125" s="224"/>
      <c r="VTV125" s="224"/>
      <c r="VTW125" s="224"/>
      <c r="VTX125" s="224"/>
      <c r="VTY125" s="224"/>
      <c r="VTZ125" s="224"/>
      <c r="VUA125" s="224"/>
      <c r="VUB125" s="224"/>
      <c r="VUC125" s="224"/>
      <c r="VUD125" s="224"/>
      <c r="VUE125" s="224"/>
      <c r="VUF125" s="224"/>
      <c r="VUG125" s="224"/>
      <c r="VUH125" s="224"/>
      <c r="VUI125" s="224"/>
      <c r="VUJ125" s="224"/>
      <c r="VUK125" s="224"/>
      <c r="VUL125" s="224"/>
      <c r="VUM125" s="224"/>
      <c r="VUN125" s="224"/>
      <c r="VUO125" s="224"/>
      <c r="VUP125" s="224"/>
      <c r="VUQ125" s="224"/>
      <c r="VUR125" s="224"/>
      <c r="VUS125" s="224"/>
      <c r="VUT125" s="224"/>
      <c r="VUU125" s="224"/>
      <c r="VUV125" s="224"/>
      <c r="VUW125" s="224"/>
      <c r="VUX125" s="224"/>
      <c r="VUY125" s="224"/>
      <c r="VUZ125" s="224"/>
      <c r="VVA125" s="224"/>
      <c r="VVB125" s="224"/>
      <c r="VVC125" s="224"/>
      <c r="VVD125" s="224"/>
      <c r="VVE125" s="224"/>
      <c r="VVF125" s="224"/>
      <c r="VVG125" s="224"/>
      <c r="VVH125" s="224"/>
      <c r="VVI125" s="224"/>
      <c r="VVJ125" s="224"/>
      <c r="VVK125" s="224"/>
      <c r="VVL125" s="224"/>
      <c r="VVM125" s="224"/>
      <c r="VVN125" s="224"/>
      <c r="VVO125" s="224"/>
      <c r="VVP125" s="224"/>
      <c r="VVQ125" s="224"/>
      <c r="VVR125" s="224"/>
      <c r="VVS125" s="224"/>
      <c r="VVT125" s="224"/>
      <c r="VVU125" s="224"/>
      <c r="VVV125" s="224"/>
      <c r="VVW125" s="224"/>
      <c r="VVX125" s="224"/>
      <c r="VVY125" s="224"/>
      <c r="VVZ125" s="224"/>
      <c r="VWA125" s="224"/>
      <c r="VWB125" s="224"/>
      <c r="VWC125" s="224"/>
      <c r="VWD125" s="224"/>
      <c r="VWE125" s="224"/>
      <c r="VWF125" s="224"/>
      <c r="VWG125" s="224"/>
      <c r="VWH125" s="224"/>
      <c r="VWI125" s="224"/>
      <c r="VWJ125" s="224"/>
      <c r="VWK125" s="224"/>
      <c r="VWL125" s="224"/>
      <c r="VWM125" s="224"/>
      <c r="VWN125" s="224"/>
      <c r="VWO125" s="224"/>
      <c r="VWP125" s="224"/>
      <c r="VWQ125" s="224"/>
      <c r="VWR125" s="224"/>
      <c r="VWS125" s="224"/>
      <c r="VWT125" s="224"/>
      <c r="VWU125" s="224"/>
      <c r="VWV125" s="224"/>
      <c r="VWW125" s="224"/>
      <c r="VWX125" s="224"/>
      <c r="VWY125" s="224"/>
      <c r="VWZ125" s="224"/>
      <c r="VXA125" s="224"/>
      <c r="VXB125" s="224"/>
      <c r="VXC125" s="224"/>
      <c r="VXD125" s="224"/>
      <c r="VXE125" s="224"/>
      <c r="VXF125" s="224"/>
      <c r="VXG125" s="224"/>
      <c r="VXH125" s="224"/>
      <c r="VXI125" s="224"/>
      <c r="VXJ125" s="224"/>
      <c r="VXK125" s="224"/>
      <c r="VXL125" s="224"/>
      <c r="VXM125" s="224"/>
      <c r="VXN125" s="224"/>
      <c r="VXO125" s="224"/>
      <c r="VXP125" s="224"/>
      <c r="VXQ125" s="224"/>
      <c r="VXR125" s="224"/>
      <c r="VXS125" s="224"/>
      <c r="VXT125" s="224"/>
      <c r="VXU125" s="224"/>
      <c r="VXV125" s="224"/>
      <c r="VXW125" s="224"/>
      <c r="VXX125" s="224"/>
      <c r="VXY125" s="224"/>
      <c r="VXZ125" s="224"/>
      <c r="VYA125" s="224"/>
      <c r="VYB125" s="224"/>
      <c r="VYC125" s="224"/>
      <c r="VYD125" s="224"/>
      <c r="VYE125" s="224"/>
      <c r="VYF125" s="224"/>
      <c r="VYG125" s="224"/>
      <c r="VYH125" s="224"/>
      <c r="VYI125" s="224"/>
      <c r="VYJ125" s="224"/>
      <c r="VYK125" s="224"/>
      <c r="VYL125" s="224"/>
      <c r="VYM125" s="224"/>
      <c r="VYN125" s="224"/>
      <c r="VYO125" s="224"/>
      <c r="VYP125" s="224"/>
      <c r="VYQ125" s="224"/>
      <c r="VYR125" s="224"/>
      <c r="VYS125" s="224"/>
      <c r="VYT125" s="224"/>
      <c r="VYU125" s="224"/>
      <c r="VYV125" s="224"/>
      <c r="VYW125" s="224"/>
      <c r="VYX125" s="224"/>
      <c r="VYY125" s="224"/>
      <c r="VYZ125" s="224"/>
      <c r="VZA125" s="224"/>
      <c r="VZB125" s="224"/>
      <c r="VZC125" s="224"/>
      <c r="VZD125" s="224"/>
      <c r="VZE125" s="224"/>
      <c r="VZF125" s="224"/>
      <c r="VZG125" s="224"/>
      <c r="VZH125" s="224"/>
      <c r="VZI125" s="224"/>
      <c r="VZJ125" s="224"/>
      <c r="VZK125" s="224"/>
      <c r="VZL125" s="224"/>
      <c r="VZM125" s="224"/>
      <c r="VZN125" s="224"/>
      <c r="VZO125" s="224"/>
      <c r="VZP125" s="224"/>
      <c r="VZQ125" s="224"/>
      <c r="VZR125" s="224"/>
      <c r="VZS125" s="224"/>
      <c r="VZT125" s="224"/>
      <c r="VZU125" s="224"/>
      <c r="VZV125" s="224"/>
      <c r="VZW125" s="224"/>
      <c r="VZX125" s="224"/>
      <c r="VZY125" s="224"/>
      <c r="VZZ125" s="224"/>
      <c r="WAA125" s="224"/>
      <c r="WAB125" s="224"/>
      <c r="WAC125" s="224"/>
      <c r="WAD125" s="224"/>
      <c r="WAE125" s="224"/>
      <c r="WAF125" s="224"/>
      <c r="WAG125" s="224"/>
      <c r="WAH125" s="224"/>
      <c r="WAI125" s="224"/>
      <c r="WAJ125" s="224"/>
      <c r="WAK125" s="224"/>
      <c r="WAL125" s="224"/>
      <c r="WAM125" s="224"/>
      <c r="WAN125" s="224"/>
      <c r="WAO125" s="224"/>
      <c r="WAP125" s="224"/>
      <c r="WAQ125" s="224"/>
      <c r="WAR125" s="224"/>
      <c r="WAS125" s="224"/>
      <c r="WAT125" s="224"/>
      <c r="WAU125" s="224"/>
      <c r="WAV125" s="224"/>
      <c r="WAW125" s="224"/>
      <c r="WAX125" s="224"/>
      <c r="WAY125" s="224"/>
      <c r="WAZ125" s="224"/>
      <c r="WBA125" s="224"/>
      <c r="WBB125" s="224"/>
      <c r="WBC125" s="224"/>
      <c r="WBD125" s="224"/>
      <c r="WBE125" s="224"/>
      <c r="WBF125" s="224"/>
      <c r="WBG125" s="224"/>
      <c r="WBH125" s="224"/>
      <c r="WBI125" s="224"/>
      <c r="WBJ125" s="224"/>
      <c r="WBK125" s="224"/>
      <c r="WBL125" s="224"/>
      <c r="WBM125" s="224"/>
      <c r="WBN125" s="224"/>
      <c r="WBO125" s="224"/>
      <c r="WBP125" s="224"/>
      <c r="WBQ125" s="224"/>
      <c r="WBR125" s="224"/>
      <c r="WBS125" s="224"/>
      <c r="WBT125" s="224"/>
      <c r="WBU125" s="224"/>
      <c r="WBV125" s="224"/>
      <c r="WBW125" s="224"/>
      <c r="WBX125" s="224"/>
      <c r="WBY125" s="224"/>
      <c r="WBZ125" s="224"/>
      <c r="WCA125" s="224"/>
      <c r="WCB125" s="224"/>
      <c r="WCC125" s="224"/>
      <c r="WCD125" s="224"/>
      <c r="WCE125" s="224"/>
      <c r="WCF125" s="224"/>
      <c r="WCG125" s="224"/>
      <c r="WCH125" s="224"/>
      <c r="WCI125" s="224"/>
      <c r="WCJ125" s="224"/>
      <c r="WCK125" s="224"/>
      <c r="WCL125" s="224"/>
      <c r="WCM125" s="224"/>
      <c r="WCN125" s="224"/>
      <c r="WCO125" s="224"/>
      <c r="WCP125" s="224"/>
      <c r="WCQ125" s="224"/>
      <c r="WCR125" s="224"/>
      <c r="WCS125" s="224"/>
      <c r="WCT125" s="224"/>
      <c r="WCU125" s="224"/>
      <c r="WCV125" s="224"/>
      <c r="WCW125" s="224"/>
      <c r="WCX125" s="224"/>
      <c r="WCY125" s="224"/>
      <c r="WCZ125" s="224"/>
      <c r="WDA125" s="224"/>
      <c r="WDB125" s="224"/>
      <c r="WDC125" s="224"/>
      <c r="WDD125" s="224"/>
      <c r="WDE125" s="224"/>
      <c r="WDF125" s="224"/>
      <c r="WDG125" s="224"/>
      <c r="WDH125" s="224"/>
      <c r="WDI125" s="224"/>
      <c r="WDJ125" s="224"/>
      <c r="WDK125" s="224"/>
      <c r="WDL125" s="224"/>
      <c r="WDM125" s="224"/>
      <c r="WDN125" s="224"/>
      <c r="WDO125" s="224"/>
      <c r="WDP125" s="224"/>
      <c r="WDQ125" s="224"/>
      <c r="WDR125" s="224"/>
      <c r="WDS125" s="224"/>
      <c r="WDT125" s="224"/>
      <c r="WDU125" s="224"/>
      <c r="WDV125" s="224"/>
      <c r="WDW125" s="224"/>
      <c r="WDX125" s="224"/>
      <c r="WDY125" s="224"/>
      <c r="WDZ125" s="224"/>
      <c r="WEA125" s="224"/>
      <c r="WEB125" s="224"/>
      <c r="WEC125" s="224"/>
      <c r="WED125" s="224"/>
      <c r="WEE125" s="224"/>
      <c r="WEF125" s="224"/>
      <c r="WEG125" s="224"/>
      <c r="WEH125" s="224"/>
      <c r="WEI125" s="224"/>
      <c r="WEJ125" s="224"/>
      <c r="WEK125" s="224"/>
      <c r="WEL125" s="224"/>
      <c r="WEM125" s="224"/>
      <c r="WEN125" s="224"/>
      <c r="WEO125" s="224"/>
      <c r="WEP125" s="224"/>
      <c r="WEQ125" s="224"/>
      <c r="WER125" s="224"/>
      <c r="WES125" s="224"/>
      <c r="WET125" s="224"/>
      <c r="WEU125" s="224"/>
      <c r="WEV125" s="224"/>
      <c r="WEW125" s="224"/>
      <c r="WEX125" s="224"/>
      <c r="WEY125" s="224"/>
      <c r="WEZ125" s="224"/>
      <c r="WFA125" s="224"/>
      <c r="WFB125" s="224"/>
      <c r="WFC125" s="224"/>
      <c r="WFD125" s="224"/>
      <c r="WFE125" s="224"/>
      <c r="WFF125" s="224"/>
      <c r="WFG125" s="224"/>
      <c r="WFH125" s="224"/>
      <c r="WFI125" s="224"/>
      <c r="WFJ125" s="224"/>
      <c r="WFK125" s="224"/>
      <c r="WFL125" s="224"/>
      <c r="WFM125" s="224"/>
      <c r="WFN125" s="224"/>
      <c r="WFO125" s="224"/>
      <c r="WFP125" s="224"/>
      <c r="WFQ125" s="224"/>
      <c r="WFR125" s="224"/>
      <c r="WFS125" s="224"/>
      <c r="WFT125" s="224"/>
      <c r="WFU125" s="224"/>
      <c r="WFV125" s="224"/>
      <c r="WFW125" s="224"/>
      <c r="WFX125" s="224"/>
      <c r="WFY125" s="224"/>
      <c r="WFZ125" s="224"/>
      <c r="WGA125" s="224"/>
      <c r="WGB125" s="224"/>
      <c r="WGC125" s="224"/>
      <c r="WGD125" s="224"/>
      <c r="WGE125" s="224"/>
      <c r="WGF125" s="224"/>
      <c r="WGG125" s="224"/>
      <c r="WGH125" s="224"/>
      <c r="WGI125" s="224"/>
      <c r="WGJ125" s="224"/>
      <c r="WGK125" s="224"/>
      <c r="WGL125" s="224"/>
      <c r="WGM125" s="224"/>
      <c r="WGN125" s="224"/>
      <c r="WGO125" s="224"/>
      <c r="WGP125" s="224"/>
      <c r="WGQ125" s="224"/>
      <c r="WGR125" s="224"/>
      <c r="WGS125" s="224"/>
      <c r="WGT125" s="224"/>
      <c r="WGU125" s="224"/>
      <c r="WGV125" s="224"/>
      <c r="WGW125" s="224"/>
      <c r="WGX125" s="224"/>
      <c r="WGY125" s="224"/>
      <c r="WGZ125" s="224"/>
      <c r="WHA125" s="224"/>
      <c r="WHB125" s="224"/>
      <c r="WHC125" s="224"/>
      <c r="WHD125" s="224"/>
      <c r="WHE125" s="224"/>
      <c r="WHF125" s="224"/>
      <c r="WHG125" s="224"/>
      <c r="WHH125" s="224"/>
      <c r="WHI125" s="224"/>
      <c r="WHJ125" s="224"/>
      <c r="WHK125" s="224"/>
      <c r="WHL125" s="224"/>
      <c r="WHM125" s="224"/>
      <c r="WHN125" s="224"/>
      <c r="WHO125" s="224"/>
      <c r="WHP125" s="224"/>
      <c r="WHQ125" s="224"/>
      <c r="WHR125" s="224"/>
      <c r="WHS125" s="224"/>
      <c r="WHT125" s="224"/>
      <c r="WHU125" s="224"/>
      <c r="WHV125" s="224"/>
      <c r="WHW125" s="224"/>
      <c r="WHX125" s="224"/>
      <c r="WHY125" s="224"/>
      <c r="WHZ125" s="224"/>
      <c r="WIA125" s="224"/>
      <c r="WIB125" s="224"/>
      <c r="WIC125" s="224"/>
      <c r="WID125" s="224"/>
      <c r="WIE125" s="224"/>
      <c r="WIF125" s="224"/>
      <c r="WIG125" s="224"/>
      <c r="WIH125" s="224"/>
      <c r="WII125" s="224"/>
      <c r="WIJ125" s="224"/>
      <c r="WIK125" s="224"/>
      <c r="WIL125" s="224"/>
      <c r="WIM125" s="224"/>
      <c r="WIN125" s="224"/>
      <c r="WIO125" s="224"/>
      <c r="WIP125" s="224"/>
      <c r="WIQ125" s="224"/>
      <c r="WIR125" s="224"/>
      <c r="WIS125" s="224"/>
      <c r="WIT125" s="224"/>
      <c r="WIU125" s="224"/>
      <c r="WIV125" s="224"/>
      <c r="WIW125" s="224"/>
      <c r="WIX125" s="224"/>
      <c r="WIY125" s="224"/>
      <c r="WIZ125" s="224"/>
      <c r="WJA125" s="224"/>
      <c r="WJB125" s="224"/>
      <c r="WJC125" s="224"/>
      <c r="WJD125" s="224"/>
      <c r="WJE125" s="224"/>
      <c r="WJF125" s="224"/>
      <c r="WJG125" s="224"/>
      <c r="WJH125" s="224"/>
      <c r="WJI125" s="224"/>
      <c r="WJJ125" s="224"/>
      <c r="WJK125" s="224"/>
      <c r="WJL125" s="224"/>
      <c r="WJM125" s="224"/>
      <c r="WJN125" s="224"/>
      <c r="WJO125" s="224"/>
      <c r="WJP125" s="224"/>
      <c r="WJQ125" s="224"/>
      <c r="WJR125" s="224"/>
      <c r="WJS125" s="224"/>
      <c r="WJT125" s="224"/>
      <c r="WJU125" s="224"/>
      <c r="WJV125" s="224"/>
      <c r="WJW125" s="224"/>
      <c r="WJX125" s="224"/>
      <c r="WJY125" s="224"/>
      <c r="WJZ125" s="224"/>
      <c r="WKA125" s="224"/>
      <c r="WKB125" s="224"/>
      <c r="WKC125" s="224"/>
      <c r="WKD125" s="224"/>
      <c r="WKE125" s="224"/>
      <c r="WKF125" s="224"/>
      <c r="WKG125" s="224"/>
      <c r="WKH125" s="224"/>
      <c r="WKI125" s="224"/>
      <c r="WKJ125" s="224"/>
      <c r="WKK125" s="224"/>
      <c r="WKL125" s="224"/>
      <c r="WKM125" s="224"/>
      <c r="WKN125" s="224"/>
      <c r="WKO125" s="224"/>
      <c r="WKP125" s="224"/>
      <c r="WKQ125" s="224"/>
      <c r="WKR125" s="224"/>
      <c r="WKS125" s="224"/>
      <c r="WKT125" s="224"/>
      <c r="WKU125" s="224"/>
      <c r="WKV125" s="224"/>
      <c r="WKW125" s="224"/>
      <c r="WKX125" s="224"/>
      <c r="WKY125" s="224"/>
      <c r="WKZ125" s="224"/>
      <c r="WLA125" s="224"/>
      <c r="WLB125" s="224"/>
      <c r="WLC125" s="224"/>
      <c r="WLD125" s="224"/>
      <c r="WLE125" s="224"/>
      <c r="WLF125" s="224"/>
      <c r="WLG125" s="224"/>
      <c r="WLH125" s="224"/>
      <c r="WLI125" s="224"/>
      <c r="WLJ125" s="224"/>
      <c r="WLK125" s="224"/>
      <c r="WLL125" s="224"/>
      <c r="WLM125" s="224"/>
      <c r="WLN125" s="224"/>
      <c r="WLO125" s="224"/>
      <c r="WLP125" s="224"/>
      <c r="WLQ125" s="224"/>
      <c r="WLR125" s="224"/>
      <c r="WLS125" s="224"/>
      <c r="WLT125" s="224"/>
      <c r="WLU125" s="224"/>
      <c r="WLV125" s="224"/>
      <c r="WLW125" s="224"/>
      <c r="WLX125" s="224"/>
      <c r="WLY125" s="224"/>
      <c r="WLZ125" s="224"/>
      <c r="WMA125" s="224"/>
      <c r="WMB125" s="224"/>
      <c r="WMC125" s="224"/>
      <c r="WMD125" s="224"/>
      <c r="WME125" s="224"/>
      <c r="WMF125" s="224"/>
      <c r="WMG125" s="224"/>
      <c r="WMH125" s="224"/>
      <c r="WMI125" s="224"/>
      <c r="WMJ125" s="224"/>
      <c r="WMK125" s="224"/>
      <c r="WML125" s="224"/>
      <c r="WMM125" s="224"/>
      <c r="WMN125" s="224"/>
      <c r="WMO125" s="224"/>
      <c r="WMP125" s="224"/>
      <c r="WMQ125" s="224"/>
      <c r="WMR125" s="224"/>
      <c r="WMS125" s="224"/>
      <c r="WMT125" s="224"/>
      <c r="WMU125" s="224"/>
      <c r="WMV125" s="224"/>
      <c r="WMW125" s="224"/>
      <c r="WMX125" s="224"/>
      <c r="WMY125" s="224"/>
      <c r="WMZ125" s="224"/>
      <c r="WNA125" s="224"/>
      <c r="WNB125" s="224"/>
      <c r="WNC125" s="224"/>
      <c r="WND125" s="224"/>
      <c r="WNE125" s="224"/>
      <c r="WNF125" s="224"/>
      <c r="WNG125" s="224"/>
      <c r="WNH125" s="224"/>
      <c r="WNI125" s="224"/>
      <c r="WNJ125" s="224"/>
      <c r="WNK125" s="224"/>
      <c r="WNL125" s="224"/>
      <c r="WNM125" s="224"/>
      <c r="WNN125" s="224"/>
      <c r="WNO125" s="224"/>
      <c r="WNP125" s="224"/>
      <c r="WNQ125" s="224"/>
      <c r="WNR125" s="224"/>
      <c r="WNS125" s="224"/>
      <c r="WNT125" s="224"/>
      <c r="WNU125" s="224"/>
      <c r="WNV125" s="224"/>
      <c r="WNW125" s="224"/>
      <c r="WNX125" s="224"/>
      <c r="WNY125" s="224"/>
      <c r="WNZ125" s="224"/>
      <c r="WOA125" s="224"/>
      <c r="WOB125" s="224"/>
      <c r="WOC125" s="224"/>
      <c r="WOD125" s="224"/>
      <c r="WOE125" s="224"/>
      <c r="WOF125" s="224"/>
      <c r="WOG125" s="224"/>
      <c r="WOH125" s="224"/>
      <c r="WOI125" s="224"/>
      <c r="WOJ125" s="224"/>
      <c r="WOK125" s="224"/>
      <c r="WOL125" s="224"/>
      <c r="WOM125" s="224"/>
      <c r="WON125" s="224"/>
      <c r="WOO125" s="224"/>
      <c r="WOP125" s="224"/>
      <c r="WOQ125" s="224"/>
      <c r="WOR125" s="224"/>
      <c r="WOS125" s="224"/>
      <c r="WOT125" s="224"/>
      <c r="WOU125" s="224"/>
      <c r="WOV125" s="224"/>
      <c r="WOW125" s="224"/>
      <c r="WOX125" s="224"/>
      <c r="WOY125" s="224"/>
      <c r="WOZ125" s="224"/>
      <c r="WPA125" s="224"/>
      <c r="WPB125" s="224"/>
      <c r="WPC125" s="224"/>
      <c r="WPD125" s="224"/>
      <c r="WPE125" s="224"/>
      <c r="WPF125" s="224"/>
      <c r="WPG125" s="224"/>
      <c r="WPH125" s="224"/>
      <c r="WPI125" s="224"/>
      <c r="WPJ125" s="224"/>
      <c r="WPK125" s="224"/>
      <c r="WPL125" s="224"/>
      <c r="WPM125" s="224"/>
      <c r="WPN125" s="224"/>
      <c r="WPO125" s="224"/>
      <c r="WPP125" s="224"/>
      <c r="WPQ125" s="224"/>
      <c r="WPR125" s="224"/>
      <c r="WPS125" s="224"/>
      <c r="WPT125" s="224"/>
      <c r="WPU125" s="224"/>
      <c r="WPV125" s="224"/>
      <c r="WPW125" s="224"/>
      <c r="WPX125" s="224"/>
      <c r="WPY125" s="224"/>
      <c r="WPZ125" s="224"/>
      <c r="WQA125" s="224"/>
      <c r="WQB125" s="224"/>
      <c r="WQC125" s="224"/>
      <c r="WQD125" s="224"/>
      <c r="WQE125" s="224"/>
      <c r="WQF125" s="224"/>
      <c r="WQG125" s="224"/>
      <c r="WQH125" s="224"/>
      <c r="WQI125" s="224"/>
      <c r="WQJ125" s="224"/>
      <c r="WQK125" s="224"/>
      <c r="WQL125" s="224"/>
      <c r="WQM125" s="224"/>
      <c r="WQN125" s="224"/>
      <c r="WQO125" s="224"/>
      <c r="WQP125" s="224"/>
      <c r="WQQ125" s="224"/>
      <c r="WQR125" s="224"/>
      <c r="WQS125" s="224"/>
      <c r="WQT125" s="224"/>
      <c r="WQU125" s="224"/>
      <c r="WQV125" s="224"/>
      <c r="WQW125" s="224"/>
      <c r="WQX125" s="224"/>
      <c r="WQY125" s="224"/>
      <c r="WQZ125" s="224"/>
      <c r="WRA125" s="224"/>
      <c r="WRB125" s="224"/>
      <c r="WRC125" s="224"/>
      <c r="WRD125" s="224"/>
      <c r="WRE125" s="224"/>
      <c r="WRF125" s="224"/>
      <c r="WRG125" s="224"/>
      <c r="WRH125" s="224"/>
      <c r="WRI125" s="224"/>
      <c r="WRJ125" s="224"/>
      <c r="WRK125" s="224"/>
      <c r="WRL125" s="224"/>
      <c r="WRM125" s="224"/>
      <c r="WRN125" s="224"/>
      <c r="WRO125" s="224"/>
      <c r="WRP125" s="224"/>
      <c r="WRQ125" s="224"/>
      <c r="WRR125" s="224"/>
      <c r="WRS125" s="224"/>
      <c r="WRT125" s="224"/>
      <c r="WRU125" s="224"/>
      <c r="WRV125" s="224"/>
      <c r="WRW125" s="224"/>
      <c r="WRX125" s="224"/>
      <c r="WRY125" s="224"/>
      <c r="WRZ125" s="224"/>
      <c r="WSA125" s="224"/>
      <c r="WSB125" s="224"/>
      <c r="WSC125" s="224"/>
      <c r="WSD125" s="224"/>
      <c r="WSE125" s="224"/>
      <c r="WSF125" s="224"/>
      <c r="WSG125" s="224"/>
      <c r="WSH125" s="224"/>
      <c r="WSI125" s="224"/>
      <c r="WSJ125" s="224"/>
      <c r="WSK125" s="224"/>
      <c r="WSL125" s="224"/>
      <c r="WSM125" s="224"/>
      <c r="WSN125" s="224"/>
      <c r="WSO125" s="224"/>
      <c r="WSP125" s="224"/>
      <c r="WSQ125" s="224"/>
      <c r="WSR125" s="224"/>
      <c r="WSS125" s="224"/>
      <c r="WST125" s="224"/>
      <c r="WSU125" s="224"/>
      <c r="WSV125" s="224"/>
      <c r="WSW125" s="224"/>
      <c r="WSX125" s="224"/>
      <c r="WSY125" s="224"/>
      <c r="WSZ125" s="224"/>
      <c r="WTA125" s="224"/>
      <c r="WTB125" s="224"/>
      <c r="WTC125" s="224"/>
      <c r="WTD125" s="224"/>
      <c r="WTE125" s="224"/>
      <c r="WTF125" s="224"/>
      <c r="WTG125" s="224"/>
      <c r="WTH125" s="224"/>
      <c r="WTI125" s="224"/>
      <c r="WTJ125" s="224"/>
      <c r="WTK125" s="224"/>
      <c r="WTL125" s="224"/>
      <c r="WTM125" s="224"/>
      <c r="WTN125" s="224"/>
      <c r="WTO125" s="224"/>
      <c r="WTP125" s="224"/>
      <c r="WTQ125" s="224"/>
      <c r="WTR125" s="224"/>
      <c r="WTS125" s="224"/>
      <c r="WTT125" s="224"/>
      <c r="WTU125" s="224"/>
      <c r="WTV125" s="224"/>
      <c r="WTW125" s="224"/>
      <c r="WTX125" s="224"/>
      <c r="WTY125" s="224"/>
      <c r="WTZ125" s="224"/>
      <c r="WUA125" s="224"/>
      <c r="WUB125" s="224"/>
      <c r="WUC125" s="224"/>
      <c r="WUD125" s="224"/>
      <c r="WUE125" s="224"/>
      <c r="WUF125" s="224"/>
      <c r="WUG125" s="224"/>
      <c r="WUH125" s="224"/>
      <c r="WUI125" s="224"/>
      <c r="WUJ125" s="224"/>
      <c r="WUK125" s="224"/>
      <c r="WUL125" s="224"/>
      <c r="WUM125" s="224"/>
      <c r="WUN125" s="224"/>
      <c r="WUO125" s="224"/>
      <c r="WUP125" s="224"/>
      <c r="WUQ125" s="224"/>
      <c r="WUR125" s="224"/>
      <c r="WUS125" s="224"/>
      <c r="WUT125" s="224"/>
      <c r="WUU125" s="224"/>
      <c r="WUV125" s="224"/>
      <c r="WUW125" s="224"/>
      <c r="WUX125" s="224"/>
      <c r="WUY125" s="224"/>
      <c r="WUZ125" s="224"/>
      <c r="WVA125" s="224"/>
      <c r="WVB125" s="224"/>
      <c r="WVC125" s="224"/>
      <c r="WVD125" s="224"/>
      <c r="WVE125" s="224"/>
      <c r="WVF125" s="224"/>
      <c r="WVG125" s="224"/>
      <c r="WVH125" s="224"/>
      <c r="WVI125" s="224"/>
      <c r="WVJ125" s="224"/>
      <c r="WVK125" s="224"/>
      <c r="WVL125" s="224"/>
      <c r="WVM125" s="224"/>
      <c r="WVN125" s="224"/>
      <c r="WVO125" s="224"/>
      <c r="WVP125" s="224"/>
      <c r="WVQ125" s="224"/>
      <c r="WVR125" s="224"/>
      <c r="WVS125" s="224"/>
      <c r="WVT125" s="224"/>
      <c r="WVU125" s="224"/>
      <c r="WVV125" s="224"/>
      <c r="WVW125" s="224"/>
      <c r="WVX125" s="224"/>
      <c r="WVY125" s="224"/>
      <c r="WVZ125" s="224"/>
      <c r="WWA125" s="224"/>
      <c r="WWB125" s="224"/>
      <c r="WWC125" s="224"/>
      <c r="WWD125" s="224"/>
      <c r="WWE125" s="224"/>
      <c r="WWF125" s="224"/>
      <c r="WWG125" s="224"/>
      <c r="WWH125" s="224"/>
      <c r="WWI125" s="224"/>
      <c r="WWJ125" s="224"/>
      <c r="WWK125" s="224"/>
      <c r="WWL125" s="224"/>
      <c r="WWM125" s="224"/>
      <c r="WWN125" s="224"/>
      <c r="WWO125" s="224"/>
      <c r="WWP125" s="224"/>
      <c r="WWQ125" s="224"/>
      <c r="WWR125" s="224"/>
      <c r="WWS125" s="224"/>
      <c r="WWT125" s="224"/>
      <c r="WWU125" s="224"/>
      <c r="WWV125" s="224"/>
      <c r="WWW125" s="224"/>
      <c r="WWX125" s="224"/>
      <c r="WWY125" s="224"/>
      <c r="WWZ125" s="224"/>
      <c r="WXA125" s="224"/>
      <c r="WXB125" s="224"/>
      <c r="WXC125" s="224"/>
      <c r="WXD125" s="224"/>
      <c r="WXE125" s="224"/>
      <c r="WXF125" s="224"/>
      <c r="WXG125" s="224"/>
      <c r="WXH125" s="224"/>
      <c r="WXI125" s="224"/>
      <c r="WXJ125" s="224"/>
      <c r="WXK125" s="224"/>
      <c r="WXL125" s="224"/>
      <c r="WXM125" s="224"/>
      <c r="WXN125" s="224"/>
      <c r="WXO125" s="224"/>
      <c r="WXP125" s="224"/>
      <c r="WXQ125" s="224"/>
      <c r="WXR125" s="224"/>
      <c r="WXS125" s="224"/>
      <c r="WXT125" s="224"/>
      <c r="WXU125" s="224"/>
      <c r="WXV125" s="224"/>
      <c r="WXW125" s="224"/>
      <c r="WXX125" s="224"/>
      <c r="WXY125" s="224"/>
      <c r="WXZ125" s="224"/>
      <c r="WYA125" s="224"/>
      <c r="WYB125" s="224"/>
      <c r="WYC125" s="224"/>
      <c r="WYD125" s="224"/>
      <c r="WYE125" s="224"/>
      <c r="WYF125" s="224"/>
      <c r="WYG125" s="224"/>
      <c r="WYH125" s="224"/>
      <c r="WYI125" s="224"/>
      <c r="WYJ125" s="224"/>
      <c r="WYK125" s="224"/>
      <c r="WYL125" s="224"/>
      <c r="WYM125" s="224"/>
      <c r="WYN125" s="224"/>
      <c r="WYO125" s="224"/>
      <c r="WYP125" s="224"/>
      <c r="WYQ125" s="224"/>
      <c r="WYR125" s="224"/>
      <c r="WYS125" s="224"/>
      <c r="WYT125" s="224"/>
      <c r="WYU125" s="224"/>
      <c r="WYV125" s="224"/>
      <c r="WYW125" s="224"/>
      <c r="WYX125" s="224"/>
      <c r="WYY125" s="224"/>
      <c r="WYZ125" s="224"/>
      <c r="WZA125" s="224"/>
      <c r="WZB125" s="224"/>
      <c r="WZC125" s="224"/>
      <c r="WZD125" s="224"/>
      <c r="WZE125" s="224"/>
      <c r="WZF125" s="224"/>
      <c r="WZG125" s="224"/>
      <c r="WZH125" s="224"/>
      <c r="WZI125" s="224"/>
      <c r="WZJ125" s="224"/>
      <c r="WZK125" s="224"/>
      <c r="WZL125" s="224"/>
      <c r="WZM125" s="224"/>
      <c r="WZN125" s="224"/>
      <c r="WZO125" s="224"/>
      <c r="WZP125" s="224"/>
      <c r="WZQ125" s="224"/>
      <c r="WZR125" s="224"/>
      <c r="WZS125" s="224"/>
      <c r="WZT125" s="224"/>
      <c r="WZU125" s="224"/>
      <c r="WZV125" s="224"/>
      <c r="WZW125" s="224"/>
      <c r="WZX125" s="224"/>
      <c r="WZY125" s="224"/>
      <c r="WZZ125" s="224"/>
      <c r="XAA125" s="224"/>
      <c r="XAB125" s="224"/>
      <c r="XAC125" s="224"/>
      <c r="XAD125" s="224"/>
      <c r="XAE125" s="224"/>
      <c r="XAF125" s="224"/>
      <c r="XAG125" s="224"/>
      <c r="XAH125" s="224"/>
      <c r="XAI125" s="224"/>
      <c r="XAJ125" s="224"/>
      <c r="XAK125" s="224"/>
      <c r="XAL125" s="224"/>
      <c r="XAM125" s="224"/>
      <c r="XAN125" s="224"/>
      <c r="XAO125" s="224"/>
      <c r="XAP125" s="224"/>
      <c r="XAQ125" s="224"/>
      <c r="XAR125" s="224"/>
      <c r="XAS125" s="224"/>
      <c r="XAT125" s="224"/>
      <c r="XAU125" s="224"/>
      <c r="XAV125" s="224"/>
      <c r="XAW125" s="224"/>
      <c r="XAX125" s="224"/>
      <c r="XAY125" s="224"/>
      <c r="XAZ125" s="224"/>
      <c r="XBA125" s="224"/>
      <c r="XBB125" s="224"/>
      <c r="XBC125" s="224"/>
      <c r="XBD125" s="224"/>
      <c r="XBE125" s="224"/>
      <c r="XBF125" s="224"/>
      <c r="XBG125" s="224"/>
      <c r="XBH125" s="224"/>
      <c r="XBI125" s="224"/>
      <c r="XBJ125" s="224"/>
      <c r="XBK125" s="224"/>
      <c r="XBL125" s="224"/>
      <c r="XBM125" s="224"/>
      <c r="XBN125" s="224"/>
      <c r="XBO125" s="224"/>
      <c r="XBP125" s="224"/>
      <c r="XBQ125" s="224"/>
      <c r="XBR125" s="224"/>
      <c r="XBS125" s="224"/>
      <c r="XBT125" s="224"/>
      <c r="XBU125" s="224"/>
      <c r="XBV125" s="224"/>
      <c r="XBW125" s="224"/>
      <c r="XBX125" s="224"/>
      <c r="XBY125" s="224"/>
      <c r="XBZ125" s="224"/>
      <c r="XCA125" s="224"/>
      <c r="XCB125" s="224"/>
      <c r="XCC125" s="224"/>
      <c r="XCD125" s="224"/>
      <c r="XCE125" s="224"/>
      <c r="XCF125" s="224"/>
      <c r="XCG125" s="224"/>
      <c r="XCH125" s="224"/>
      <c r="XCI125" s="224"/>
      <c r="XCJ125" s="224"/>
      <c r="XCK125" s="224"/>
      <c r="XCL125" s="224"/>
      <c r="XCM125" s="224"/>
      <c r="XCN125" s="224"/>
      <c r="XCO125" s="224"/>
      <c r="XCP125" s="224"/>
      <c r="XCQ125" s="224"/>
      <c r="XCR125" s="224"/>
      <c r="XCS125" s="224"/>
      <c r="XCT125" s="224"/>
      <c r="XCU125" s="224"/>
      <c r="XCV125" s="224"/>
      <c r="XCW125" s="224"/>
      <c r="XCX125" s="224"/>
      <c r="XCY125" s="224"/>
      <c r="XCZ125" s="224"/>
      <c r="XDA125" s="224"/>
      <c r="XDB125" s="224"/>
      <c r="XDC125" s="224"/>
      <c r="XDD125" s="224"/>
      <c r="XDE125" s="224"/>
      <c r="XDF125" s="224"/>
      <c r="XDG125" s="224"/>
      <c r="XDH125" s="224"/>
      <c r="XDI125" s="224"/>
      <c r="XDJ125" s="224"/>
      <c r="XDK125" s="224"/>
      <c r="XDL125" s="224"/>
      <c r="XDM125" s="224"/>
      <c r="XDN125" s="224"/>
      <c r="XDO125" s="224"/>
      <c r="XDP125" s="224"/>
      <c r="XDQ125" s="224"/>
      <c r="XDR125" s="224"/>
      <c r="XDS125" s="224"/>
      <c r="XDT125" s="224"/>
      <c r="XDU125" s="224"/>
      <c r="XDV125" s="224"/>
      <c r="XDW125" s="224"/>
      <c r="XDX125" s="224"/>
      <c r="XDY125" s="224"/>
      <c r="XDZ125" s="224"/>
      <c r="XEA125" s="224"/>
      <c r="XEB125" s="224"/>
      <c r="XEC125" s="224"/>
      <c r="XED125" s="224"/>
      <c r="XEE125" s="224"/>
      <c r="XEF125" s="224"/>
      <c r="XEG125" s="224"/>
      <c r="XEH125" s="224"/>
      <c r="XEI125" s="224"/>
      <c r="XEJ125" s="224"/>
      <c r="XEK125" s="224"/>
      <c r="XEL125" s="224"/>
      <c r="XEM125" s="224"/>
      <c r="XEN125" s="224"/>
      <c r="XEO125" s="224"/>
      <c r="XEP125" s="224"/>
      <c r="XEQ125" s="224"/>
      <c r="XER125" s="224"/>
      <c r="XES125" s="224"/>
      <c r="XET125" s="224"/>
      <c r="XEU125" s="224"/>
      <c r="XEV125" s="224"/>
      <c r="XEW125" s="224"/>
      <c r="XEX125" s="224"/>
      <c r="XEY125" s="224"/>
      <c r="XEZ125" s="224"/>
      <c r="XFA125" s="224"/>
      <c r="XFB125" s="224"/>
      <c r="XFC125" s="224"/>
      <c r="XFD125" s="67"/>
    </row>
    <row r="126" spans="1:16384" s="1" customFormat="1" ht="140.1" customHeight="1" x14ac:dyDescent="0.45">
      <c r="A126" s="224" t="s">
        <v>318</v>
      </c>
      <c r="B126" s="224"/>
      <c r="C126" s="224"/>
    </row>
  </sheetData>
  <mergeCells count="5586">
    <mergeCell ref="XEC125:XEE125"/>
    <mergeCell ref="XEF125:XEH125"/>
    <mergeCell ref="XEI125:XEK125"/>
    <mergeCell ref="XEL125:XEN125"/>
    <mergeCell ref="XEO125:XEQ125"/>
    <mergeCell ref="XER125:XET125"/>
    <mergeCell ref="XEU125:XEW125"/>
    <mergeCell ref="XEX125:XEZ125"/>
    <mergeCell ref="XFA125:XFC125"/>
    <mergeCell ref="XDB125:XDD125"/>
    <mergeCell ref="XDE125:XDG125"/>
    <mergeCell ref="XDH125:XDJ125"/>
    <mergeCell ref="XDK125:XDM125"/>
    <mergeCell ref="XDN125:XDP125"/>
    <mergeCell ref="XDQ125:XDS125"/>
    <mergeCell ref="XDT125:XDV125"/>
    <mergeCell ref="XDW125:XDY125"/>
    <mergeCell ref="XDZ125:XEB125"/>
    <mergeCell ref="XCA125:XCC125"/>
    <mergeCell ref="XCD125:XCF125"/>
    <mergeCell ref="XCG125:XCI125"/>
    <mergeCell ref="XCJ125:XCL125"/>
    <mergeCell ref="XCM125:XCO125"/>
    <mergeCell ref="XCP125:XCR125"/>
    <mergeCell ref="XCS125:XCU125"/>
    <mergeCell ref="XCV125:XCX125"/>
    <mergeCell ref="XCY125:XDA125"/>
    <mergeCell ref="XAZ125:XBB125"/>
    <mergeCell ref="XBC125:XBE125"/>
    <mergeCell ref="XBF125:XBH125"/>
    <mergeCell ref="XBI125:XBK125"/>
    <mergeCell ref="XBL125:XBN125"/>
    <mergeCell ref="XBO125:XBQ125"/>
    <mergeCell ref="XBR125:XBT125"/>
    <mergeCell ref="XBU125:XBW125"/>
    <mergeCell ref="XBX125:XBZ125"/>
    <mergeCell ref="WZY125:XAA125"/>
    <mergeCell ref="XAB125:XAD125"/>
    <mergeCell ref="XAE125:XAG125"/>
    <mergeCell ref="XAH125:XAJ125"/>
    <mergeCell ref="XAK125:XAM125"/>
    <mergeCell ref="XAN125:XAP125"/>
    <mergeCell ref="XAQ125:XAS125"/>
    <mergeCell ref="XAT125:XAV125"/>
    <mergeCell ref="XAW125:XAY125"/>
    <mergeCell ref="WYX125:WYZ125"/>
    <mergeCell ref="WZA125:WZC125"/>
    <mergeCell ref="WZD125:WZF125"/>
    <mergeCell ref="WZG125:WZI125"/>
    <mergeCell ref="WZJ125:WZL125"/>
    <mergeCell ref="WZM125:WZO125"/>
    <mergeCell ref="WZP125:WZR125"/>
    <mergeCell ref="WZS125:WZU125"/>
    <mergeCell ref="WZV125:WZX125"/>
    <mergeCell ref="WXW125:WXY125"/>
    <mergeCell ref="WXZ125:WYB125"/>
    <mergeCell ref="WYC125:WYE125"/>
    <mergeCell ref="WYF125:WYH125"/>
    <mergeCell ref="WYI125:WYK125"/>
    <mergeCell ref="WYL125:WYN125"/>
    <mergeCell ref="WYO125:WYQ125"/>
    <mergeCell ref="WYR125:WYT125"/>
    <mergeCell ref="WYU125:WYW125"/>
    <mergeCell ref="WWV125:WWX125"/>
    <mergeCell ref="WWY125:WXA125"/>
    <mergeCell ref="WXB125:WXD125"/>
    <mergeCell ref="WXE125:WXG125"/>
    <mergeCell ref="WXH125:WXJ125"/>
    <mergeCell ref="WXK125:WXM125"/>
    <mergeCell ref="WXN125:WXP125"/>
    <mergeCell ref="WXQ125:WXS125"/>
    <mergeCell ref="WXT125:WXV125"/>
    <mergeCell ref="WVU125:WVW125"/>
    <mergeCell ref="WVX125:WVZ125"/>
    <mergeCell ref="WWA125:WWC125"/>
    <mergeCell ref="WWD125:WWF125"/>
    <mergeCell ref="WWG125:WWI125"/>
    <mergeCell ref="WWJ125:WWL125"/>
    <mergeCell ref="WWM125:WWO125"/>
    <mergeCell ref="WWP125:WWR125"/>
    <mergeCell ref="WWS125:WWU125"/>
    <mergeCell ref="WUT125:WUV125"/>
    <mergeCell ref="WUW125:WUY125"/>
    <mergeCell ref="WUZ125:WVB125"/>
    <mergeCell ref="WVC125:WVE125"/>
    <mergeCell ref="WVF125:WVH125"/>
    <mergeCell ref="WVI125:WVK125"/>
    <mergeCell ref="WVL125:WVN125"/>
    <mergeCell ref="WVO125:WVQ125"/>
    <mergeCell ref="WVR125:WVT125"/>
    <mergeCell ref="WTS125:WTU125"/>
    <mergeCell ref="WTV125:WTX125"/>
    <mergeCell ref="WTY125:WUA125"/>
    <mergeCell ref="WUB125:WUD125"/>
    <mergeCell ref="WUE125:WUG125"/>
    <mergeCell ref="WUH125:WUJ125"/>
    <mergeCell ref="WUK125:WUM125"/>
    <mergeCell ref="WUN125:WUP125"/>
    <mergeCell ref="WUQ125:WUS125"/>
    <mergeCell ref="WSR125:WST125"/>
    <mergeCell ref="WSU125:WSW125"/>
    <mergeCell ref="WSX125:WSZ125"/>
    <mergeCell ref="WTA125:WTC125"/>
    <mergeCell ref="WTD125:WTF125"/>
    <mergeCell ref="WTG125:WTI125"/>
    <mergeCell ref="WTJ125:WTL125"/>
    <mergeCell ref="WTM125:WTO125"/>
    <mergeCell ref="WTP125:WTR125"/>
    <mergeCell ref="WRQ125:WRS125"/>
    <mergeCell ref="WRT125:WRV125"/>
    <mergeCell ref="WRW125:WRY125"/>
    <mergeCell ref="WRZ125:WSB125"/>
    <mergeCell ref="WSC125:WSE125"/>
    <mergeCell ref="WSF125:WSH125"/>
    <mergeCell ref="WSI125:WSK125"/>
    <mergeCell ref="WSL125:WSN125"/>
    <mergeCell ref="WSO125:WSQ125"/>
    <mergeCell ref="WQP125:WQR125"/>
    <mergeCell ref="WQS125:WQU125"/>
    <mergeCell ref="WQV125:WQX125"/>
    <mergeCell ref="WQY125:WRA125"/>
    <mergeCell ref="WRB125:WRD125"/>
    <mergeCell ref="WRE125:WRG125"/>
    <mergeCell ref="WRH125:WRJ125"/>
    <mergeCell ref="WRK125:WRM125"/>
    <mergeCell ref="WRN125:WRP125"/>
    <mergeCell ref="WPO125:WPQ125"/>
    <mergeCell ref="WPR125:WPT125"/>
    <mergeCell ref="WPU125:WPW125"/>
    <mergeCell ref="WPX125:WPZ125"/>
    <mergeCell ref="WQA125:WQC125"/>
    <mergeCell ref="WQD125:WQF125"/>
    <mergeCell ref="WQG125:WQI125"/>
    <mergeCell ref="WQJ125:WQL125"/>
    <mergeCell ref="WQM125:WQO125"/>
    <mergeCell ref="WON125:WOP125"/>
    <mergeCell ref="WOQ125:WOS125"/>
    <mergeCell ref="WOT125:WOV125"/>
    <mergeCell ref="WOW125:WOY125"/>
    <mergeCell ref="WOZ125:WPB125"/>
    <mergeCell ref="WPC125:WPE125"/>
    <mergeCell ref="WPF125:WPH125"/>
    <mergeCell ref="WPI125:WPK125"/>
    <mergeCell ref="WPL125:WPN125"/>
    <mergeCell ref="WNM125:WNO125"/>
    <mergeCell ref="WNP125:WNR125"/>
    <mergeCell ref="WNS125:WNU125"/>
    <mergeCell ref="WNV125:WNX125"/>
    <mergeCell ref="WNY125:WOA125"/>
    <mergeCell ref="WOB125:WOD125"/>
    <mergeCell ref="WOE125:WOG125"/>
    <mergeCell ref="WOH125:WOJ125"/>
    <mergeCell ref="WOK125:WOM125"/>
    <mergeCell ref="WML125:WMN125"/>
    <mergeCell ref="WMO125:WMQ125"/>
    <mergeCell ref="WMR125:WMT125"/>
    <mergeCell ref="WMU125:WMW125"/>
    <mergeCell ref="WMX125:WMZ125"/>
    <mergeCell ref="WNA125:WNC125"/>
    <mergeCell ref="WND125:WNF125"/>
    <mergeCell ref="WNG125:WNI125"/>
    <mergeCell ref="WNJ125:WNL125"/>
    <mergeCell ref="WLK125:WLM125"/>
    <mergeCell ref="WLN125:WLP125"/>
    <mergeCell ref="WLQ125:WLS125"/>
    <mergeCell ref="WLT125:WLV125"/>
    <mergeCell ref="WLW125:WLY125"/>
    <mergeCell ref="WLZ125:WMB125"/>
    <mergeCell ref="WMC125:WME125"/>
    <mergeCell ref="WMF125:WMH125"/>
    <mergeCell ref="WMI125:WMK125"/>
    <mergeCell ref="WKJ125:WKL125"/>
    <mergeCell ref="WKM125:WKO125"/>
    <mergeCell ref="WKP125:WKR125"/>
    <mergeCell ref="WKS125:WKU125"/>
    <mergeCell ref="WKV125:WKX125"/>
    <mergeCell ref="WKY125:WLA125"/>
    <mergeCell ref="WLB125:WLD125"/>
    <mergeCell ref="WLE125:WLG125"/>
    <mergeCell ref="WLH125:WLJ125"/>
    <mergeCell ref="WJI125:WJK125"/>
    <mergeCell ref="WJL125:WJN125"/>
    <mergeCell ref="WJO125:WJQ125"/>
    <mergeCell ref="WJR125:WJT125"/>
    <mergeCell ref="WJU125:WJW125"/>
    <mergeCell ref="WJX125:WJZ125"/>
    <mergeCell ref="WKA125:WKC125"/>
    <mergeCell ref="WKD125:WKF125"/>
    <mergeCell ref="WKG125:WKI125"/>
    <mergeCell ref="WIH125:WIJ125"/>
    <mergeCell ref="WIK125:WIM125"/>
    <mergeCell ref="WIN125:WIP125"/>
    <mergeCell ref="WIQ125:WIS125"/>
    <mergeCell ref="WIT125:WIV125"/>
    <mergeCell ref="WIW125:WIY125"/>
    <mergeCell ref="WIZ125:WJB125"/>
    <mergeCell ref="WJC125:WJE125"/>
    <mergeCell ref="WJF125:WJH125"/>
    <mergeCell ref="WHG125:WHI125"/>
    <mergeCell ref="WHJ125:WHL125"/>
    <mergeCell ref="WHM125:WHO125"/>
    <mergeCell ref="WHP125:WHR125"/>
    <mergeCell ref="WHS125:WHU125"/>
    <mergeCell ref="WHV125:WHX125"/>
    <mergeCell ref="WHY125:WIA125"/>
    <mergeCell ref="WIB125:WID125"/>
    <mergeCell ref="WIE125:WIG125"/>
    <mergeCell ref="WGF125:WGH125"/>
    <mergeCell ref="WGI125:WGK125"/>
    <mergeCell ref="WGL125:WGN125"/>
    <mergeCell ref="WGO125:WGQ125"/>
    <mergeCell ref="WGR125:WGT125"/>
    <mergeCell ref="WGU125:WGW125"/>
    <mergeCell ref="WGX125:WGZ125"/>
    <mergeCell ref="WHA125:WHC125"/>
    <mergeCell ref="WHD125:WHF125"/>
    <mergeCell ref="WFE125:WFG125"/>
    <mergeCell ref="WFH125:WFJ125"/>
    <mergeCell ref="WFK125:WFM125"/>
    <mergeCell ref="WFN125:WFP125"/>
    <mergeCell ref="WFQ125:WFS125"/>
    <mergeCell ref="WFT125:WFV125"/>
    <mergeCell ref="WFW125:WFY125"/>
    <mergeCell ref="WFZ125:WGB125"/>
    <mergeCell ref="WGC125:WGE125"/>
    <mergeCell ref="WED125:WEF125"/>
    <mergeCell ref="WEG125:WEI125"/>
    <mergeCell ref="WEJ125:WEL125"/>
    <mergeCell ref="WEM125:WEO125"/>
    <mergeCell ref="WEP125:WER125"/>
    <mergeCell ref="WES125:WEU125"/>
    <mergeCell ref="WEV125:WEX125"/>
    <mergeCell ref="WEY125:WFA125"/>
    <mergeCell ref="WFB125:WFD125"/>
    <mergeCell ref="WDC125:WDE125"/>
    <mergeCell ref="WDF125:WDH125"/>
    <mergeCell ref="WDI125:WDK125"/>
    <mergeCell ref="WDL125:WDN125"/>
    <mergeCell ref="WDO125:WDQ125"/>
    <mergeCell ref="WDR125:WDT125"/>
    <mergeCell ref="WDU125:WDW125"/>
    <mergeCell ref="WDX125:WDZ125"/>
    <mergeCell ref="WEA125:WEC125"/>
    <mergeCell ref="WCB125:WCD125"/>
    <mergeCell ref="WCE125:WCG125"/>
    <mergeCell ref="WCH125:WCJ125"/>
    <mergeCell ref="WCK125:WCM125"/>
    <mergeCell ref="WCN125:WCP125"/>
    <mergeCell ref="WCQ125:WCS125"/>
    <mergeCell ref="WCT125:WCV125"/>
    <mergeCell ref="WCW125:WCY125"/>
    <mergeCell ref="WCZ125:WDB125"/>
    <mergeCell ref="WBA125:WBC125"/>
    <mergeCell ref="WBD125:WBF125"/>
    <mergeCell ref="WBG125:WBI125"/>
    <mergeCell ref="WBJ125:WBL125"/>
    <mergeCell ref="WBM125:WBO125"/>
    <mergeCell ref="WBP125:WBR125"/>
    <mergeCell ref="WBS125:WBU125"/>
    <mergeCell ref="WBV125:WBX125"/>
    <mergeCell ref="WBY125:WCA125"/>
    <mergeCell ref="VZZ125:WAB125"/>
    <mergeCell ref="WAC125:WAE125"/>
    <mergeCell ref="WAF125:WAH125"/>
    <mergeCell ref="WAI125:WAK125"/>
    <mergeCell ref="WAL125:WAN125"/>
    <mergeCell ref="WAO125:WAQ125"/>
    <mergeCell ref="WAR125:WAT125"/>
    <mergeCell ref="WAU125:WAW125"/>
    <mergeCell ref="WAX125:WAZ125"/>
    <mergeCell ref="VYY125:VZA125"/>
    <mergeCell ref="VZB125:VZD125"/>
    <mergeCell ref="VZE125:VZG125"/>
    <mergeCell ref="VZH125:VZJ125"/>
    <mergeCell ref="VZK125:VZM125"/>
    <mergeCell ref="VZN125:VZP125"/>
    <mergeCell ref="VZQ125:VZS125"/>
    <mergeCell ref="VZT125:VZV125"/>
    <mergeCell ref="VZW125:VZY125"/>
    <mergeCell ref="VXX125:VXZ125"/>
    <mergeCell ref="VYA125:VYC125"/>
    <mergeCell ref="VYD125:VYF125"/>
    <mergeCell ref="VYG125:VYI125"/>
    <mergeCell ref="VYJ125:VYL125"/>
    <mergeCell ref="VYM125:VYO125"/>
    <mergeCell ref="VYP125:VYR125"/>
    <mergeCell ref="VYS125:VYU125"/>
    <mergeCell ref="VYV125:VYX125"/>
    <mergeCell ref="VWW125:VWY125"/>
    <mergeCell ref="VWZ125:VXB125"/>
    <mergeCell ref="VXC125:VXE125"/>
    <mergeCell ref="VXF125:VXH125"/>
    <mergeCell ref="VXI125:VXK125"/>
    <mergeCell ref="VXL125:VXN125"/>
    <mergeCell ref="VXO125:VXQ125"/>
    <mergeCell ref="VXR125:VXT125"/>
    <mergeCell ref="VXU125:VXW125"/>
    <mergeCell ref="VVV125:VVX125"/>
    <mergeCell ref="VVY125:VWA125"/>
    <mergeCell ref="VWB125:VWD125"/>
    <mergeCell ref="VWE125:VWG125"/>
    <mergeCell ref="VWH125:VWJ125"/>
    <mergeCell ref="VWK125:VWM125"/>
    <mergeCell ref="VWN125:VWP125"/>
    <mergeCell ref="VWQ125:VWS125"/>
    <mergeCell ref="VWT125:VWV125"/>
    <mergeCell ref="VUU125:VUW125"/>
    <mergeCell ref="VUX125:VUZ125"/>
    <mergeCell ref="VVA125:VVC125"/>
    <mergeCell ref="VVD125:VVF125"/>
    <mergeCell ref="VVG125:VVI125"/>
    <mergeCell ref="VVJ125:VVL125"/>
    <mergeCell ref="VVM125:VVO125"/>
    <mergeCell ref="VVP125:VVR125"/>
    <mergeCell ref="VVS125:VVU125"/>
    <mergeCell ref="VTT125:VTV125"/>
    <mergeCell ref="VTW125:VTY125"/>
    <mergeCell ref="VTZ125:VUB125"/>
    <mergeCell ref="VUC125:VUE125"/>
    <mergeCell ref="VUF125:VUH125"/>
    <mergeCell ref="VUI125:VUK125"/>
    <mergeCell ref="VUL125:VUN125"/>
    <mergeCell ref="VUO125:VUQ125"/>
    <mergeCell ref="VUR125:VUT125"/>
    <mergeCell ref="VSS125:VSU125"/>
    <mergeCell ref="VSV125:VSX125"/>
    <mergeCell ref="VSY125:VTA125"/>
    <mergeCell ref="VTB125:VTD125"/>
    <mergeCell ref="VTE125:VTG125"/>
    <mergeCell ref="VTH125:VTJ125"/>
    <mergeCell ref="VTK125:VTM125"/>
    <mergeCell ref="VTN125:VTP125"/>
    <mergeCell ref="VTQ125:VTS125"/>
    <mergeCell ref="VRR125:VRT125"/>
    <mergeCell ref="VRU125:VRW125"/>
    <mergeCell ref="VRX125:VRZ125"/>
    <mergeCell ref="VSA125:VSC125"/>
    <mergeCell ref="VSD125:VSF125"/>
    <mergeCell ref="VSG125:VSI125"/>
    <mergeCell ref="VSJ125:VSL125"/>
    <mergeCell ref="VSM125:VSO125"/>
    <mergeCell ref="VSP125:VSR125"/>
    <mergeCell ref="VQQ125:VQS125"/>
    <mergeCell ref="VQT125:VQV125"/>
    <mergeCell ref="VQW125:VQY125"/>
    <mergeCell ref="VQZ125:VRB125"/>
    <mergeCell ref="VRC125:VRE125"/>
    <mergeCell ref="VRF125:VRH125"/>
    <mergeCell ref="VRI125:VRK125"/>
    <mergeCell ref="VRL125:VRN125"/>
    <mergeCell ref="VRO125:VRQ125"/>
    <mergeCell ref="VPP125:VPR125"/>
    <mergeCell ref="VPS125:VPU125"/>
    <mergeCell ref="VPV125:VPX125"/>
    <mergeCell ref="VPY125:VQA125"/>
    <mergeCell ref="VQB125:VQD125"/>
    <mergeCell ref="VQE125:VQG125"/>
    <mergeCell ref="VQH125:VQJ125"/>
    <mergeCell ref="VQK125:VQM125"/>
    <mergeCell ref="VQN125:VQP125"/>
    <mergeCell ref="VOO125:VOQ125"/>
    <mergeCell ref="VOR125:VOT125"/>
    <mergeCell ref="VOU125:VOW125"/>
    <mergeCell ref="VOX125:VOZ125"/>
    <mergeCell ref="VPA125:VPC125"/>
    <mergeCell ref="VPD125:VPF125"/>
    <mergeCell ref="VPG125:VPI125"/>
    <mergeCell ref="VPJ125:VPL125"/>
    <mergeCell ref="VPM125:VPO125"/>
    <mergeCell ref="VNN125:VNP125"/>
    <mergeCell ref="VNQ125:VNS125"/>
    <mergeCell ref="VNT125:VNV125"/>
    <mergeCell ref="VNW125:VNY125"/>
    <mergeCell ref="VNZ125:VOB125"/>
    <mergeCell ref="VOC125:VOE125"/>
    <mergeCell ref="VOF125:VOH125"/>
    <mergeCell ref="VOI125:VOK125"/>
    <mergeCell ref="VOL125:VON125"/>
    <mergeCell ref="VMM125:VMO125"/>
    <mergeCell ref="VMP125:VMR125"/>
    <mergeCell ref="VMS125:VMU125"/>
    <mergeCell ref="VMV125:VMX125"/>
    <mergeCell ref="VMY125:VNA125"/>
    <mergeCell ref="VNB125:VND125"/>
    <mergeCell ref="VNE125:VNG125"/>
    <mergeCell ref="VNH125:VNJ125"/>
    <mergeCell ref="VNK125:VNM125"/>
    <mergeCell ref="VLL125:VLN125"/>
    <mergeCell ref="VLO125:VLQ125"/>
    <mergeCell ref="VLR125:VLT125"/>
    <mergeCell ref="VLU125:VLW125"/>
    <mergeCell ref="VLX125:VLZ125"/>
    <mergeCell ref="VMA125:VMC125"/>
    <mergeCell ref="VMD125:VMF125"/>
    <mergeCell ref="VMG125:VMI125"/>
    <mergeCell ref="VMJ125:VML125"/>
    <mergeCell ref="VKK125:VKM125"/>
    <mergeCell ref="VKN125:VKP125"/>
    <mergeCell ref="VKQ125:VKS125"/>
    <mergeCell ref="VKT125:VKV125"/>
    <mergeCell ref="VKW125:VKY125"/>
    <mergeCell ref="VKZ125:VLB125"/>
    <mergeCell ref="VLC125:VLE125"/>
    <mergeCell ref="VLF125:VLH125"/>
    <mergeCell ref="VLI125:VLK125"/>
    <mergeCell ref="VJJ125:VJL125"/>
    <mergeCell ref="VJM125:VJO125"/>
    <mergeCell ref="VJP125:VJR125"/>
    <mergeCell ref="VJS125:VJU125"/>
    <mergeCell ref="VJV125:VJX125"/>
    <mergeCell ref="VJY125:VKA125"/>
    <mergeCell ref="VKB125:VKD125"/>
    <mergeCell ref="VKE125:VKG125"/>
    <mergeCell ref="VKH125:VKJ125"/>
    <mergeCell ref="VII125:VIK125"/>
    <mergeCell ref="VIL125:VIN125"/>
    <mergeCell ref="VIO125:VIQ125"/>
    <mergeCell ref="VIR125:VIT125"/>
    <mergeCell ref="VIU125:VIW125"/>
    <mergeCell ref="VIX125:VIZ125"/>
    <mergeCell ref="VJA125:VJC125"/>
    <mergeCell ref="VJD125:VJF125"/>
    <mergeCell ref="VJG125:VJI125"/>
    <mergeCell ref="VHH125:VHJ125"/>
    <mergeCell ref="VHK125:VHM125"/>
    <mergeCell ref="VHN125:VHP125"/>
    <mergeCell ref="VHQ125:VHS125"/>
    <mergeCell ref="VHT125:VHV125"/>
    <mergeCell ref="VHW125:VHY125"/>
    <mergeCell ref="VHZ125:VIB125"/>
    <mergeCell ref="VIC125:VIE125"/>
    <mergeCell ref="VIF125:VIH125"/>
    <mergeCell ref="VGG125:VGI125"/>
    <mergeCell ref="VGJ125:VGL125"/>
    <mergeCell ref="VGM125:VGO125"/>
    <mergeCell ref="VGP125:VGR125"/>
    <mergeCell ref="VGS125:VGU125"/>
    <mergeCell ref="VGV125:VGX125"/>
    <mergeCell ref="VGY125:VHA125"/>
    <mergeCell ref="VHB125:VHD125"/>
    <mergeCell ref="VHE125:VHG125"/>
    <mergeCell ref="VFF125:VFH125"/>
    <mergeCell ref="VFI125:VFK125"/>
    <mergeCell ref="VFL125:VFN125"/>
    <mergeCell ref="VFO125:VFQ125"/>
    <mergeCell ref="VFR125:VFT125"/>
    <mergeCell ref="VFU125:VFW125"/>
    <mergeCell ref="VFX125:VFZ125"/>
    <mergeCell ref="VGA125:VGC125"/>
    <mergeCell ref="VGD125:VGF125"/>
    <mergeCell ref="VEE125:VEG125"/>
    <mergeCell ref="VEH125:VEJ125"/>
    <mergeCell ref="VEK125:VEM125"/>
    <mergeCell ref="VEN125:VEP125"/>
    <mergeCell ref="VEQ125:VES125"/>
    <mergeCell ref="VET125:VEV125"/>
    <mergeCell ref="VEW125:VEY125"/>
    <mergeCell ref="VEZ125:VFB125"/>
    <mergeCell ref="VFC125:VFE125"/>
    <mergeCell ref="VDD125:VDF125"/>
    <mergeCell ref="VDG125:VDI125"/>
    <mergeCell ref="VDJ125:VDL125"/>
    <mergeCell ref="VDM125:VDO125"/>
    <mergeCell ref="VDP125:VDR125"/>
    <mergeCell ref="VDS125:VDU125"/>
    <mergeCell ref="VDV125:VDX125"/>
    <mergeCell ref="VDY125:VEA125"/>
    <mergeCell ref="VEB125:VED125"/>
    <mergeCell ref="VCC125:VCE125"/>
    <mergeCell ref="VCF125:VCH125"/>
    <mergeCell ref="VCI125:VCK125"/>
    <mergeCell ref="VCL125:VCN125"/>
    <mergeCell ref="VCO125:VCQ125"/>
    <mergeCell ref="VCR125:VCT125"/>
    <mergeCell ref="VCU125:VCW125"/>
    <mergeCell ref="VCX125:VCZ125"/>
    <mergeCell ref="VDA125:VDC125"/>
    <mergeCell ref="VBB125:VBD125"/>
    <mergeCell ref="VBE125:VBG125"/>
    <mergeCell ref="VBH125:VBJ125"/>
    <mergeCell ref="VBK125:VBM125"/>
    <mergeCell ref="VBN125:VBP125"/>
    <mergeCell ref="VBQ125:VBS125"/>
    <mergeCell ref="VBT125:VBV125"/>
    <mergeCell ref="VBW125:VBY125"/>
    <mergeCell ref="VBZ125:VCB125"/>
    <mergeCell ref="VAA125:VAC125"/>
    <mergeCell ref="VAD125:VAF125"/>
    <mergeCell ref="VAG125:VAI125"/>
    <mergeCell ref="VAJ125:VAL125"/>
    <mergeCell ref="VAM125:VAO125"/>
    <mergeCell ref="VAP125:VAR125"/>
    <mergeCell ref="VAS125:VAU125"/>
    <mergeCell ref="VAV125:VAX125"/>
    <mergeCell ref="VAY125:VBA125"/>
    <mergeCell ref="UYZ125:UZB125"/>
    <mergeCell ref="UZC125:UZE125"/>
    <mergeCell ref="UZF125:UZH125"/>
    <mergeCell ref="UZI125:UZK125"/>
    <mergeCell ref="UZL125:UZN125"/>
    <mergeCell ref="UZO125:UZQ125"/>
    <mergeCell ref="UZR125:UZT125"/>
    <mergeCell ref="UZU125:UZW125"/>
    <mergeCell ref="UZX125:UZZ125"/>
    <mergeCell ref="UXY125:UYA125"/>
    <mergeCell ref="UYB125:UYD125"/>
    <mergeCell ref="UYE125:UYG125"/>
    <mergeCell ref="UYH125:UYJ125"/>
    <mergeCell ref="UYK125:UYM125"/>
    <mergeCell ref="UYN125:UYP125"/>
    <mergeCell ref="UYQ125:UYS125"/>
    <mergeCell ref="UYT125:UYV125"/>
    <mergeCell ref="UYW125:UYY125"/>
    <mergeCell ref="UWX125:UWZ125"/>
    <mergeCell ref="UXA125:UXC125"/>
    <mergeCell ref="UXD125:UXF125"/>
    <mergeCell ref="UXG125:UXI125"/>
    <mergeCell ref="UXJ125:UXL125"/>
    <mergeCell ref="UXM125:UXO125"/>
    <mergeCell ref="UXP125:UXR125"/>
    <mergeCell ref="UXS125:UXU125"/>
    <mergeCell ref="UXV125:UXX125"/>
    <mergeCell ref="UVW125:UVY125"/>
    <mergeCell ref="UVZ125:UWB125"/>
    <mergeCell ref="UWC125:UWE125"/>
    <mergeCell ref="UWF125:UWH125"/>
    <mergeCell ref="UWI125:UWK125"/>
    <mergeCell ref="UWL125:UWN125"/>
    <mergeCell ref="UWO125:UWQ125"/>
    <mergeCell ref="UWR125:UWT125"/>
    <mergeCell ref="UWU125:UWW125"/>
    <mergeCell ref="UUV125:UUX125"/>
    <mergeCell ref="UUY125:UVA125"/>
    <mergeCell ref="UVB125:UVD125"/>
    <mergeCell ref="UVE125:UVG125"/>
    <mergeCell ref="UVH125:UVJ125"/>
    <mergeCell ref="UVK125:UVM125"/>
    <mergeCell ref="UVN125:UVP125"/>
    <mergeCell ref="UVQ125:UVS125"/>
    <mergeCell ref="UVT125:UVV125"/>
    <mergeCell ref="UTU125:UTW125"/>
    <mergeCell ref="UTX125:UTZ125"/>
    <mergeCell ref="UUA125:UUC125"/>
    <mergeCell ref="UUD125:UUF125"/>
    <mergeCell ref="UUG125:UUI125"/>
    <mergeCell ref="UUJ125:UUL125"/>
    <mergeCell ref="UUM125:UUO125"/>
    <mergeCell ref="UUP125:UUR125"/>
    <mergeCell ref="UUS125:UUU125"/>
    <mergeCell ref="UST125:USV125"/>
    <mergeCell ref="USW125:USY125"/>
    <mergeCell ref="USZ125:UTB125"/>
    <mergeCell ref="UTC125:UTE125"/>
    <mergeCell ref="UTF125:UTH125"/>
    <mergeCell ref="UTI125:UTK125"/>
    <mergeCell ref="UTL125:UTN125"/>
    <mergeCell ref="UTO125:UTQ125"/>
    <mergeCell ref="UTR125:UTT125"/>
    <mergeCell ref="URS125:URU125"/>
    <mergeCell ref="URV125:URX125"/>
    <mergeCell ref="URY125:USA125"/>
    <mergeCell ref="USB125:USD125"/>
    <mergeCell ref="USE125:USG125"/>
    <mergeCell ref="USH125:USJ125"/>
    <mergeCell ref="USK125:USM125"/>
    <mergeCell ref="USN125:USP125"/>
    <mergeCell ref="USQ125:USS125"/>
    <mergeCell ref="UQR125:UQT125"/>
    <mergeCell ref="UQU125:UQW125"/>
    <mergeCell ref="UQX125:UQZ125"/>
    <mergeCell ref="URA125:URC125"/>
    <mergeCell ref="URD125:URF125"/>
    <mergeCell ref="URG125:URI125"/>
    <mergeCell ref="URJ125:URL125"/>
    <mergeCell ref="URM125:URO125"/>
    <mergeCell ref="URP125:URR125"/>
    <mergeCell ref="UPQ125:UPS125"/>
    <mergeCell ref="UPT125:UPV125"/>
    <mergeCell ref="UPW125:UPY125"/>
    <mergeCell ref="UPZ125:UQB125"/>
    <mergeCell ref="UQC125:UQE125"/>
    <mergeCell ref="UQF125:UQH125"/>
    <mergeCell ref="UQI125:UQK125"/>
    <mergeCell ref="UQL125:UQN125"/>
    <mergeCell ref="UQO125:UQQ125"/>
    <mergeCell ref="UOP125:UOR125"/>
    <mergeCell ref="UOS125:UOU125"/>
    <mergeCell ref="UOV125:UOX125"/>
    <mergeCell ref="UOY125:UPA125"/>
    <mergeCell ref="UPB125:UPD125"/>
    <mergeCell ref="UPE125:UPG125"/>
    <mergeCell ref="UPH125:UPJ125"/>
    <mergeCell ref="UPK125:UPM125"/>
    <mergeCell ref="UPN125:UPP125"/>
    <mergeCell ref="UNO125:UNQ125"/>
    <mergeCell ref="UNR125:UNT125"/>
    <mergeCell ref="UNU125:UNW125"/>
    <mergeCell ref="UNX125:UNZ125"/>
    <mergeCell ref="UOA125:UOC125"/>
    <mergeCell ref="UOD125:UOF125"/>
    <mergeCell ref="UOG125:UOI125"/>
    <mergeCell ref="UOJ125:UOL125"/>
    <mergeCell ref="UOM125:UOO125"/>
    <mergeCell ref="UMN125:UMP125"/>
    <mergeCell ref="UMQ125:UMS125"/>
    <mergeCell ref="UMT125:UMV125"/>
    <mergeCell ref="UMW125:UMY125"/>
    <mergeCell ref="UMZ125:UNB125"/>
    <mergeCell ref="UNC125:UNE125"/>
    <mergeCell ref="UNF125:UNH125"/>
    <mergeCell ref="UNI125:UNK125"/>
    <mergeCell ref="UNL125:UNN125"/>
    <mergeCell ref="ULM125:ULO125"/>
    <mergeCell ref="ULP125:ULR125"/>
    <mergeCell ref="ULS125:ULU125"/>
    <mergeCell ref="ULV125:ULX125"/>
    <mergeCell ref="ULY125:UMA125"/>
    <mergeCell ref="UMB125:UMD125"/>
    <mergeCell ref="UME125:UMG125"/>
    <mergeCell ref="UMH125:UMJ125"/>
    <mergeCell ref="UMK125:UMM125"/>
    <mergeCell ref="UKL125:UKN125"/>
    <mergeCell ref="UKO125:UKQ125"/>
    <mergeCell ref="UKR125:UKT125"/>
    <mergeCell ref="UKU125:UKW125"/>
    <mergeCell ref="UKX125:UKZ125"/>
    <mergeCell ref="ULA125:ULC125"/>
    <mergeCell ref="ULD125:ULF125"/>
    <mergeCell ref="ULG125:ULI125"/>
    <mergeCell ref="ULJ125:ULL125"/>
    <mergeCell ref="UJK125:UJM125"/>
    <mergeCell ref="UJN125:UJP125"/>
    <mergeCell ref="UJQ125:UJS125"/>
    <mergeCell ref="UJT125:UJV125"/>
    <mergeCell ref="UJW125:UJY125"/>
    <mergeCell ref="UJZ125:UKB125"/>
    <mergeCell ref="UKC125:UKE125"/>
    <mergeCell ref="UKF125:UKH125"/>
    <mergeCell ref="UKI125:UKK125"/>
    <mergeCell ref="UIJ125:UIL125"/>
    <mergeCell ref="UIM125:UIO125"/>
    <mergeCell ref="UIP125:UIR125"/>
    <mergeCell ref="UIS125:UIU125"/>
    <mergeCell ref="UIV125:UIX125"/>
    <mergeCell ref="UIY125:UJA125"/>
    <mergeCell ref="UJB125:UJD125"/>
    <mergeCell ref="UJE125:UJG125"/>
    <mergeCell ref="UJH125:UJJ125"/>
    <mergeCell ref="UHI125:UHK125"/>
    <mergeCell ref="UHL125:UHN125"/>
    <mergeCell ref="UHO125:UHQ125"/>
    <mergeCell ref="UHR125:UHT125"/>
    <mergeCell ref="UHU125:UHW125"/>
    <mergeCell ref="UHX125:UHZ125"/>
    <mergeCell ref="UIA125:UIC125"/>
    <mergeCell ref="UID125:UIF125"/>
    <mergeCell ref="UIG125:UII125"/>
    <mergeCell ref="UGH125:UGJ125"/>
    <mergeCell ref="UGK125:UGM125"/>
    <mergeCell ref="UGN125:UGP125"/>
    <mergeCell ref="UGQ125:UGS125"/>
    <mergeCell ref="UGT125:UGV125"/>
    <mergeCell ref="UGW125:UGY125"/>
    <mergeCell ref="UGZ125:UHB125"/>
    <mergeCell ref="UHC125:UHE125"/>
    <mergeCell ref="UHF125:UHH125"/>
    <mergeCell ref="UFG125:UFI125"/>
    <mergeCell ref="UFJ125:UFL125"/>
    <mergeCell ref="UFM125:UFO125"/>
    <mergeCell ref="UFP125:UFR125"/>
    <mergeCell ref="UFS125:UFU125"/>
    <mergeCell ref="UFV125:UFX125"/>
    <mergeCell ref="UFY125:UGA125"/>
    <mergeCell ref="UGB125:UGD125"/>
    <mergeCell ref="UGE125:UGG125"/>
    <mergeCell ref="UEF125:UEH125"/>
    <mergeCell ref="UEI125:UEK125"/>
    <mergeCell ref="UEL125:UEN125"/>
    <mergeCell ref="UEO125:UEQ125"/>
    <mergeCell ref="UER125:UET125"/>
    <mergeCell ref="UEU125:UEW125"/>
    <mergeCell ref="UEX125:UEZ125"/>
    <mergeCell ref="UFA125:UFC125"/>
    <mergeCell ref="UFD125:UFF125"/>
    <mergeCell ref="UDE125:UDG125"/>
    <mergeCell ref="UDH125:UDJ125"/>
    <mergeCell ref="UDK125:UDM125"/>
    <mergeCell ref="UDN125:UDP125"/>
    <mergeCell ref="UDQ125:UDS125"/>
    <mergeCell ref="UDT125:UDV125"/>
    <mergeCell ref="UDW125:UDY125"/>
    <mergeCell ref="UDZ125:UEB125"/>
    <mergeCell ref="UEC125:UEE125"/>
    <mergeCell ref="UCD125:UCF125"/>
    <mergeCell ref="UCG125:UCI125"/>
    <mergeCell ref="UCJ125:UCL125"/>
    <mergeCell ref="UCM125:UCO125"/>
    <mergeCell ref="UCP125:UCR125"/>
    <mergeCell ref="UCS125:UCU125"/>
    <mergeCell ref="UCV125:UCX125"/>
    <mergeCell ref="UCY125:UDA125"/>
    <mergeCell ref="UDB125:UDD125"/>
    <mergeCell ref="UBC125:UBE125"/>
    <mergeCell ref="UBF125:UBH125"/>
    <mergeCell ref="UBI125:UBK125"/>
    <mergeCell ref="UBL125:UBN125"/>
    <mergeCell ref="UBO125:UBQ125"/>
    <mergeCell ref="UBR125:UBT125"/>
    <mergeCell ref="UBU125:UBW125"/>
    <mergeCell ref="UBX125:UBZ125"/>
    <mergeCell ref="UCA125:UCC125"/>
    <mergeCell ref="UAB125:UAD125"/>
    <mergeCell ref="UAE125:UAG125"/>
    <mergeCell ref="UAH125:UAJ125"/>
    <mergeCell ref="UAK125:UAM125"/>
    <mergeCell ref="UAN125:UAP125"/>
    <mergeCell ref="UAQ125:UAS125"/>
    <mergeCell ref="UAT125:UAV125"/>
    <mergeCell ref="UAW125:UAY125"/>
    <mergeCell ref="UAZ125:UBB125"/>
    <mergeCell ref="TZA125:TZC125"/>
    <mergeCell ref="TZD125:TZF125"/>
    <mergeCell ref="TZG125:TZI125"/>
    <mergeCell ref="TZJ125:TZL125"/>
    <mergeCell ref="TZM125:TZO125"/>
    <mergeCell ref="TZP125:TZR125"/>
    <mergeCell ref="TZS125:TZU125"/>
    <mergeCell ref="TZV125:TZX125"/>
    <mergeCell ref="TZY125:UAA125"/>
    <mergeCell ref="TXZ125:TYB125"/>
    <mergeCell ref="TYC125:TYE125"/>
    <mergeCell ref="TYF125:TYH125"/>
    <mergeCell ref="TYI125:TYK125"/>
    <mergeCell ref="TYL125:TYN125"/>
    <mergeCell ref="TYO125:TYQ125"/>
    <mergeCell ref="TYR125:TYT125"/>
    <mergeCell ref="TYU125:TYW125"/>
    <mergeCell ref="TYX125:TYZ125"/>
    <mergeCell ref="TWY125:TXA125"/>
    <mergeCell ref="TXB125:TXD125"/>
    <mergeCell ref="TXE125:TXG125"/>
    <mergeCell ref="TXH125:TXJ125"/>
    <mergeCell ref="TXK125:TXM125"/>
    <mergeCell ref="TXN125:TXP125"/>
    <mergeCell ref="TXQ125:TXS125"/>
    <mergeCell ref="TXT125:TXV125"/>
    <mergeCell ref="TXW125:TXY125"/>
    <mergeCell ref="TVX125:TVZ125"/>
    <mergeCell ref="TWA125:TWC125"/>
    <mergeCell ref="TWD125:TWF125"/>
    <mergeCell ref="TWG125:TWI125"/>
    <mergeCell ref="TWJ125:TWL125"/>
    <mergeCell ref="TWM125:TWO125"/>
    <mergeCell ref="TWP125:TWR125"/>
    <mergeCell ref="TWS125:TWU125"/>
    <mergeCell ref="TWV125:TWX125"/>
    <mergeCell ref="TUW125:TUY125"/>
    <mergeCell ref="TUZ125:TVB125"/>
    <mergeCell ref="TVC125:TVE125"/>
    <mergeCell ref="TVF125:TVH125"/>
    <mergeCell ref="TVI125:TVK125"/>
    <mergeCell ref="TVL125:TVN125"/>
    <mergeCell ref="TVO125:TVQ125"/>
    <mergeCell ref="TVR125:TVT125"/>
    <mergeCell ref="TVU125:TVW125"/>
    <mergeCell ref="TTV125:TTX125"/>
    <mergeCell ref="TTY125:TUA125"/>
    <mergeCell ref="TUB125:TUD125"/>
    <mergeCell ref="TUE125:TUG125"/>
    <mergeCell ref="TUH125:TUJ125"/>
    <mergeCell ref="TUK125:TUM125"/>
    <mergeCell ref="TUN125:TUP125"/>
    <mergeCell ref="TUQ125:TUS125"/>
    <mergeCell ref="TUT125:TUV125"/>
    <mergeCell ref="TSU125:TSW125"/>
    <mergeCell ref="TSX125:TSZ125"/>
    <mergeCell ref="TTA125:TTC125"/>
    <mergeCell ref="TTD125:TTF125"/>
    <mergeCell ref="TTG125:TTI125"/>
    <mergeCell ref="TTJ125:TTL125"/>
    <mergeCell ref="TTM125:TTO125"/>
    <mergeCell ref="TTP125:TTR125"/>
    <mergeCell ref="TTS125:TTU125"/>
    <mergeCell ref="TRT125:TRV125"/>
    <mergeCell ref="TRW125:TRY125"/>
    <mergeCell ref="TRZ125:TSB125"/>
    <mergeCell ref="TSC125:TSE125"/>
    <mergeCell ref="TSF125:TSH125"/>
    <mergeCell ref="TSI125:TSK125"/>
    <mergeCell ref="TSL125:TSN125"/>
    <mergeCell ref="TSO125:TSQ125"/>
    <mergeCell ref="TSR125:TST125"/>
    <mergeCell ref="TQS125:TQU125"/>
    <mergeCell ref="TQV125:TQX125"/>
    <mergeCell ref="TQY125:TRA125"/>
    <mergeCell ref="TRB125:TRD125"/>
    <mergeCell ref="TRE125:TRG125"/>
    <mergeCell ref="TRH125:TRJ125"/>
    <mergeCell ref="TRK125:TRM125"/>
    <mergeCell ref="TRN125:TRP125"/>
    <mergeCell ref="TRQ125:TRS125"/>
    <mergeCell ref="TPR125:TPT125"/>
    <mergeCell ref="TPU125:TPW125"/>
    <mergeCell ref="TPX125:TPZ125"/>
    <mergeCell ref="TQA125:TQC125"/>
    <mergeCell ref="TQD125:TQF125"/>
    <mergeCell ref="TQG125:TQI125"/>
    <mergeCell ref="TQJ125:TQL125"/>
    <mergeCell ref="TQM125:TQO125"/>
    <mergeCell ref="TQP125:TQR125"/>
    <mergeCell ref="TOQ125:TOS125"/>
    <mergeCell ref="TOT125:TOV125"/>
    <mergeCell ref="TOW125:TOY125"/>
    <mergeCell ref="TOZ125:TPB125"/>
    <mergeCell ref="TPC125:TPE125"/>
    <mergeCell ref="TPF125:TPH125"/>
    <mergeCell ref="TPI125:TPK125"/>
    <mergeCell ref="TPL125:TPN125"/>
    <mergeCell ref="TPO125:TPQ125"/>
    <mergeCell ref="TNP125:TNR125"/>
    <mergeCell ref="TNS125:TNU125"/>
    <mergeCell ref="TNV125:TNX125"/>
    <mergeCell ref="TNY125:TOA125"/>
    <mergeCell ref="TOB125:TOD125"/>
    <mergeCell ref="TOE125:TOG125"/>
    <mergeCell ref="TOH125:TOJ125"/>
    <mergeCell ref="TOK125:TOM125"/>
    <mergeCell ref="TON125:TOP125"/>
    <mergeCell ref="TMO125:TMQ125"/>
    <mergeCell ref="TMR125:TMT125"/>
    <mergeCell ref="TMU125:TMW125"/>
    <mergeCell ref="TMX125:TMZ125"/>
    <mergeCell ref="TNA125:TNC125"/>
    <mergeCell ref="TND125:TNF125"/>
    <mergeCell ref="TNG125:TNI125"/>
    <mergeCell ref="TNJ125:TNL125"/>
    <mergeCell ref="TNM125:TNO125"/>
    <mergeCell ref="TLN125:TLP125"/>
    <mergeCell ref="TLQ125:TLS125"/>
    <mergeCell ref="TLT125:TLV125"/>
    <mergeCell ref="TLW125:TLY125"/>
    <mergeCell ref="TLZ125:TMB125"/>
    <mergeCell ref="TMC125:TME125"/>
    <mergeCell ref="TMF125:TMH125"/>
    <mergeCell ref="TMI125:TMK125"/>
    <mergeCell ref="TML125:TMN125"/>
    <mergeCell ref="TKM125:TKO125"/>
    <mergeCell ref="TKP125:TKR125"/>
    <mergeCell ref="TKS125:TKU125"/>
    <mergeCell ref="TKV125:TKX125"/>
    <mergeCell ref="TKY125:TLA125"/>
    <mergeCell ref="TLB125:TLD125"/>
    <mergeCell ref="TLE125:TLG125"/>
    <mergeCell ref="TLH125:TLJ125"/>
    <mergeCell ref="TLK125:TLM125"/>
    <mergeCell ref="TJL125:TJN125"/>
    <mergeCell ref="TJO125:TJQ125"/>
    <mergeCell ref="TJR125:TJT125"/>
    <mergeCell ref="TJU125:TJW125"/>
    <mergeCell ref="TJX125:TJZ125"/>
    <mergeCell ref="TKA125:TKC125"/>
    <mergeCell ref="TKD125:TKF125"/>
    <mergeCell ref="TKG125:TKI125"/>
    <mergeCell ref="TKJ125:TKL125"/>
    <mergeCell ref="TIK125:TIM125"/>
    <mergeCell ref="TIN125:TIP125"/>
    <mergeCell ref="TIQ125:TIS125"/>
    <mergeCell ref="TIT125:TIV125"/>
    <mergeCell ref="TIW125:TIY125"/>
    <mergeCell ref="TIZ125:TJB125"/>
    <mergeCell ref="TJC125:TJE125"/>
    <mergeCell ref="TJF125:TJH125"/>
    <mergeCell ref="TJI125:TJK125"/>
    <mergeCell ref="THJ125:THL125"/>
    <mergeCell ref="THM125:THO125"/>
    <mergeCell ref="THP125:THR125"/>
    <mergeCell ref="THS125:THU125"/>
    <mergeCell ref="THV125:THX125"/>
    <mergeCell ref="THY125:TIA125"/>
    <mergeCell ref="TIB125:TID125"/>
    <mergeCell ref="TIE125:TIG125"/>
    <mergeCell ref="TIH125:TIJ125"/>
    <mergeCell ref="TGI125:TGK125"/>
    <mergeCell ref="TGL125:TGN125"/>
    <mergeCell ref="TGO125:TGQ125"/>
    <mergeCell ref="TGR125:TGT125"/>
    <mergeCell ref="TGU125:TGW125"/>
    <mergeCell ref="TGX125:TGZ125"/>
    <mergeCell ref="THA125:THC125"/>
    <mergeCell ref="THD125:THF125"/>
    <mergeCell ref="THG125:THI125"/>
    <mergeCell ref="TFH125:TFJ125"/>
    <mergeCell ref="TFK125:TFM125"/>
    <mergeCell ref="TFN125:TFP125"/>
    <mergeCell ref="TFQ125:TFS125"/>
    <mergeCell ref="TFT125:TFV125"/>
    <mergeCell ref="TFW125:TFY125"/>
    <mergeCell ref="TFZ125:TGB125"/>
    <mergeCell ref="TGC125:TGE125"/>
    <mergeCell ref="TGF125:TGH125"/>
    <mergeCell ref="TEG125:TEI125"/>
    <mergeCell ref="TEJ125:TEL125"/>
    <mergeCell ref="TEM125:TEO125"/>
    <mergeCell ref="TEP125:TER125"/>
    <mergeCell ref="TES125:TEU125"/>
    <mergeCell ref="TEV125:TEX125"/>
    <mergeCell ref="TEY125:TFA125"/>
    <mergeCell ref="TFB125:TFD125"/>
    <mergeCell ref="TFE125:TFG125"/>
    <mergeCell ref="TDF125:TDH125"/>
    <mergeCell ref="TDI125:TDK125"/>
    <mergeCell ref="TDL125:TDN125"/>
    <mergeCell ref="TDO125:TDQ125"/>
    <mergeCell ref="TDR125:TDT125"/>
    <mergeCell ref="TDU125:TDW125"/>
    <mergeCell ref="TDX125:TDZ125"/>
    <mergeCell ref="TEA125:TEC125"/>
    <mergeCell ref="TED125:TEF125"/>
    <mergeCell ref="TCE125:TCG125"/>
    <mergeCell ref="TCH125:TCJ125"/>
    <mergeCell ref="TCK125:TCM125"/>
    <mergeCell ref="TCN125:TCP125"/>
    <mergeCell ref="TCQ125:TCS125"/>
    <mergeCell ref="TCT125:TCV125"/>
    <mergeCell ref="TCW125:TCY125"/>
    <mergeCell ref="TCZ125:TDB125"/>
    <mergeCell ref="TDC125:TDE125"/>
    <mergeCell ref="TBD125:TBF125"/>
    <mergeCell ref="TBG125:TBI125"/>
    <mergeCell ref="TBJ125:TBL125"/>
    <mergeCell ref="TBM125:TBO125"/>
    <mergeCell ref="TBP125:TBR125"/>
    <mergeCell ref="TBS125:TBU125"/>
    <mergeCell ref="TBV125:TBX125"/>
    <mergeCell ref="TBY125:TCA125"/>
    <mergeCell ref="TCB125:TCD125"/>
    <mergeCell ref="TAC125:TAE125"/>
    <mergeCell ref="TAF125:TAH125"/>
    <mergeCell ref="TAI125:TAK125"/>
    <mergeCell ref="TAL125:TAN125"/>
    <mergeCell ref="TAO125:TAQ125"/>
    <mergeCell ref="TAR125:TAT125"/>
    <mergeCell ref="TAU125:TAW125"/>
    <mergeCell ref="TAX125:TAZ125"/>
    <mergeCell ref="TBA125:TBC125"/>
    <mergeCell ref="SZB125:SZD125"/>
    <mergeCell ref="SZE125:SZG125"/>
    <mergeCell ref="SZH125:SZJ125"/>
    <mergeCell ref="SZK125:SZM125"/>
    <mergeCell ref="SZN125:SZP125"/>
    <mergeCell ref="SZQ125:SZS125"/>
    <mergeCell ref="SZT125:SZV125"/>
    <mergeCell ref="SZW125:SZY125"/>
    <mergeCell ref="SZZ125:TAB125"/>
    <mergeCell ref="SYA125:SYC125"/>
    <mergeCell ref="SYD125:SYF125"/>
    <mergeCell ref="SYG125:SYI125"/>
    <mergeCell ref="SYJ125:SYL125"/>
    <mergeCell ref="SYM125:SYO125"/>
    <mergeCell ref="SYP125:SYR125"/>
    <mergeCell ref="SYS125:SYU125"/>
    <mergeCell ref="SYV125:SYX125"/>
    <mergeCell ref="SYY125:SZA125"/>
    <mergeCell ref="SWZ125:SXB125"/>
    <mergeCell ref="SXC125:SXE125"/>
    <mergeCell ref="SXF125:SXH125"/>
    <mergeCell ref="SXI125:SXK125"/>
    <mergeCell ref="SXL125:SXN125"/>
    <mergeCell ref="SXO125:SXQ125"/>
    <mergeCell ref="SXR125:SXT125"/>
    <mergeCell ref="SXU125:SXW125"/>
    <mergeCell ref="SXX125:SXZ125"/>
    <mergeCell ref="SVY125:SWA125"/>
    <mergeCell ref="SWB125:SWD125"/>
    <mergeCell ref="SWE125:SWG125"/>
    <mergeCell ref="SWH125:SWJ125"/>
    <mergeCell ref="SWK125:SWM125"/>
    <mergeCell ref="SWN125:SWP125"/>
    <mergeCell ref="SWQ125:SWS125"/>
    <mergeCell ref="SWT125:SWV125"/>
    <mergeCell ref="SWW125:SWY125"/>
    <mergeCell ref="SUX125:SUZ125"/>
    <mergeCell ref="SVA125:SVC125"/>
    <mergeCell ref="SVD125:SVF125"/>
    <mergeCell ref="SVG125:SVI125"/>
    <mergeCell ref="SVJ125:SVL125"/>
    <mergeCell ref="SVM125:SVO125"/>
    <mergeCell ref="SVP125:SVR125"/>
    <mergeCell ref="SVS125:SVU125"/>
    <mergeCell ref="SVV125:SVX125"/>
    <mergeCell ref="STW125:STY125"/>
    <mergeCell ref="STZ125:SUB125"/>
    <mergeCell ref="SUC125:SUE125"/>
    <mergeCell ref="SUF125:SUH125"/>
    <mergeCell ref="SUI125:SUK125"/>
    <mergeCell ref="SUL125:SUN125"/>
    <mergeCell ref="SUO125:SUQ125"/>
    <mergeCell ref="SUR125:SUT125"/>
    <mergeCell ref="SUU125:SUW125"/>
    <mergeCell ref="SSV125:SSX125"/>
    <mergeCell ref="SSY125:STA125"/>
    <mergeCell ref="STB125:STD125"/>
    <mergeCell ref="STE125:STG125"/>
    <mergeCell ref="STH125:STJ125"/>
    <mergeCell ref="STK125:STM125"/>
    <mergeCell ref="STN125:STP125"/>
    <mergeCell ref="STQ125:STS125"/>
    <mergeCell ref="STT125:STV125"/>
    <mergeCell ref="SRU125:SRW125"/>
    <mergeCell ref="SRX125:SRZ125"/>
    <mergeCell ref="SSA125:SSC125"/>
    <mergeCell ref="SSD125:SSF125"/>
    <mergeCell ref="SSG125:SSI125"/>
    <mergeCell ref="SSJ125:SSL125"/>
    <mergeCell ref="SSM125:SSO125"/>
    <mergeCell ref="SSP125:SSR125"/>
    <mergeCell ref="SSS125:SSU125"/>
    <mergeCell ref="SQT125:SQV125"/>
    <mergeCell ref="SQW125:SQY125"/>
    <mergeCell ref="SQZ125:SRB125"/>
    <mergeCell ref="SRC125:SRE125"/>
    <mergeCell ref="SRF125:SRH125"/>
    <mergeCell ref="SRI125:SRK125"/>
    <mergeCell ref="SRL125:SRN125"/>
    <mergeCell ref="SRO125:SRQ125"/>
    <mergeCell ref="SRR125:SRT125"/>
    <mergeCell ref="SPS125:SPU125"/>
    <mergeCell ref="SPV125:SPX125"/>
    <mergeCell ref="SPY125:SQA125"/>
    <mergeCell ref="SQB125:SQD125"/>
    <mergeCell ref="SQE125:SQG125"/>
    <mergeCell ref="SQH125:SQJ125"/>
    <mergeCell ref="SQK125:SQM125"/>
    <mergeCell ref="SQN125:SQP125"/>
    <mergeCell ref="SQQ125:SQS125"/>
    <mergeCell ref="SOR125:SOT125"/>
    <mergeCell ref="SOU125:SOW125"/>
    <mergeCell ref="SOX125:SOZ125"/>
    <mergeCell ref="SPA125:SPC125"/>
    <mergeCell ref="SPD125:SPF125"/>
    <mergeCell ref="SPG125:SPI125"/>
    <mergeCell ref="SPJ125:SPL125"/>
    <mergeCell ref="SPM125:SPO125"/>
    <mergeCell ref="SPP125:SPR125"/>
    <mergeCell ref="SNQ125:SNS125"/>
    <mergeCell ref="SNT125:SNV125"/>
    <mergeCell ref="SNW125:SNY125"/>
    <mergeCell ref="SNZ125:SOB125"/>
    <mergeCell ref="SOC125:SOE125"/>
    <mergeCell ref="SOF125:SOH125"/>
    <mergeCell ref="SOI125:SOK125"/>
    <mergeCell ref="SOL125:SON125"/>
    <mergeCell ref="SOO125:SOQ125"/>
    <mergeCell ref="SMP125:SMR125"/>
    <mergeCell ref="SMS125:SMU125"/>
    <mergeCell ref="SMV125:SMX125"/>
    <mergeCell ref="SMY125:SNA125"/>
    <mergeCell ref="SNB125:SND125"/>
    <mergeCell ref="SNE125:SNG125"/>
    <mergeCell ref="SNH125:SNJ125"/>
    <mergeCell ref="SNK125:SNM125"/>
    <mergeCell ref="SNN125:SNP125"/>
    <mergeCell ref="SLO125:SLQ125"/>
    <mergeCell ref="SLR125:SLT125"/>
    <mergeCell ref="SLU125:SLW125"/>
    <mergeCell ref="SLX125:SLZ125"/>
    <mergeCell ref="SMA125:SMC125"/>
    <mergeCell ref="SMD125:SMF125"/>
    <mergeCell ref="SMG125:SMI125"/>
    <mergeCell ref="SMJ125:SML125"/>
    <mergeCell ref="SMM125:SMO125"/>
    <mergeCell ref="SKN125:SKP125"/>
    <mergeCell ref="SKQ125:SKS125"/>
    <mergeCell ref="SKT125:SKV125"/>
    <mergeCell ref="SKW125:SKY125"/>
    <mergeCell ref="SKZ125:SLB125"/>
    <mergeCell ref="SLC125:SLE125"/>
    <mergeCell ref="SLF125:SLH125"/>
    <mergeCell ref="SLI125:SLK125"/>
    <mergeCell ref="SLL125:SLN125"/>
    <mergeCell ref="SJM125:SJO125"/>
    <mergeCell ref="SJP125:SJR125"/>
    <mergeCell ref="SJS125:SJU125"/>
    <mergeCell ref="SJV125:SJX125"/>
    <mergeCell ref="SJY125:SKA125"/>
    <mergeCell ref="SKB125:SKD125"/>
    <mergeCell ref="SKE125:SKG125"/>
    <mergeCell ref="SKH125:SKJ125"/>
    <mergeCell ref="SKK125:SKM125"/>
    <mergeCell ref="SIL125:SIN125"/>
    <mergeCell ref="SIO125:SIQ125"/>
    <mergeCell ref="SIR125:SIT125"/>
    <mergeCell ref="SIU125:SIW125"/>
    <mergeCell ref="SIX125:SIZ125"/>
    <mergeCell ref="SJA125:SJC125"/>
    <mergeCell ref="SJD125:SJF125"/>
    <mergeCell ref="SJG125:SJI125"/>
    <mergeCell ref="SJJ125:SJL125"/>
    <mergeCell ref="SHK125:SHM125"/>
    <mergeCell ref="SHN125:SHP125"/>
    <mergeCell ref="SHQ125:SHS125"/>
    <mergeCell ref="SHT125:SHV125"/>
    <mergeCell ref="SHW125:SHY125"/>
    <mergeCell ref="SHZ125:SIB125"/>
    <mergeCell ref="SIC125:SIE125"/>
    <mergeCell ref="SIF125:SIH125"/>
    <mergeCell ref="SII125:SIK125"/>
    <mergeCell ref="SGJ125:SGL125"/>
    <mergeCell ref="SGM125:SGO125"/>
    <mergeCell ref="SGP125:SGR125"/>
    <mergeCell ref="SGS125:SGU125"/>
    <mergeCell ref="SGV125:SGX125"/>
    <mergeCell ref="SGY125:SHA125"/>
    <mergeCell ref="SHB125:SHD125"/>
    <mergeCell ref="SHE125:SHG125"/>
    <mergeCell ref="SHH125:SHJ125"/>
    <mergeCell ref="SFI125:SFK125"/>
    <mergeCell ref="SFL125:SFN125"/>
    <mergeCell ref="SFO125:SFQ125"/>
    <mergeCell ref="SFR125:SFT125"/>
    <mergeCell ref="SFU125:SFW125"/>
    <mergeCell ref="SFX125:SFZ125"/>
    <mergeCell ref="SGA125:SGC125"/>
    <mergeCell ref="SGD125:SGF125"/>
    <mergeCell ref="SGG125:SGI125"/>
    <mergeCell ref="SEH125:SEJ125"/>
    <mergeCell ref="SEK125:SEM125"/>
    <mergeCell ref="SEN125:SEP125"/>
    <mergeCell ref="SEQ125:SES125"/>
    <mergeCell ref="SET125:SEV125"/>
    <mergeCell ref="SEW125:SEY125"/>
    <mergeCell ref="SEZ125:SFB125"/>
    <mergeCell ref="SFC125:SFE125"/>
    <mergeCell ref="SFF125:SFH125"/>
    <mergeCell ref="SDG125:SDI125"/>
    <mergeCell ref="SDJ125:SDL125"/>
    <mergeCell ref="SDM125:SDO125"/>
    <mergeCell ref="SDP125:SDR125"/>
    <mergeCell ref="SDS125:SDU125"/>
    <mergeCell ref="SDV125:SDX125"/>
    <mergeCell ref="SDY125:SEA125"/>
    <mergeCell ref="SEB125:SED125"/>
    <mergeCell ref="SEE125:SEG125"/>
    <mergeCell ref="SCF125:SCH125"/>
    <mergeCell ref="SCI125:SCK125"/>
    <mergeCell ref="SCL125:SCN125"/>
    <mergeCell ref="SCO125:SCQ125"/>
    <mergeCell ref="SCR125:SCT125"/>
    <mergeCell ref="SCU125:SCW125"/>
    <mergeCell ref="SCX125:SCZ125"/>
    <mergeCell ref="SDA125:SDC125"/>
    <mergeCell ref="SDD125:SDF125"/>
    <mergeCell ref="SBE125:SBG125"/>
    <mergeCell ref="SBH125:SBJ125"/>
    <mergeCell ref="SBK125:SBM125"/>
    <mergeCell ref="SBN125:SBP125"/>
    <mergeCell ref="SBQ125:SBS125"/>
    <mergeCell ref="SBT125:SBV125"/>
    <mergeCell ref="SBW125:SBY125"/>
    <mergeCell ref="SBZ125:SCB125"/>
    <mergeCell ref="SCC125:SCE125"/>
    <mergeCell ref="SAD125:SAF125"/>
    <mergeCell ref="SAG125:SAI125"/>
    <mergeCell ref="SAJ125:SAL125"/>
    <mergeCell ref="SAM125:SAO125"/>
    <mergeCell ref="SAP125:SAR125"/>
    <mergeCell ref="SAS125:SAU125"/>
    <mergeCell ref="SAV125:SAX125"/>
    <mergeCell ref="SAY125:SBA125"/>
    <mergeCell ref="SBB125:SBD125"/>
    <mergeCell ref="RZC125:RZE125"/>
    <mergeCell ref="RZF125:RZH125"/>
    <mergeCell ref="RZI125:RZK125"/>
    <mergeCell ref="RZL125:RZN125"/>
    <mergeCell ref="RZO125:RZQ125"/>
    <mergeCell ref="RZR125:RZT125"/>
    <mergeCell ref="RZU125:RZW125"/>
    <mergeCell ref="RZX125:RZZ125"/>
    <mergeCell ref="SAA125:SAC125"/>
    <mergeCell ref="RYB125:RYD125"/>
    <mergeCell ref="RYE125:RYG125"/>
    <mergeCell ref="RYH125:RYJ125"/>
    <mergeCell ref="RYK125:RYM125"/>
    <mergeCell ref="RYN125:RYP125"/>
    <mergeCell ref="RYQ125:RYS125"/>
    <mergeCell ref="RYT125:RYV125"/>
    <mergeCell ref="RYW125:RYY125"/>
    <mergeCell ref="RYZ125:RZB125"/>
    <mergeCell ref="RXA125:RXC125"/>
    <mergeCell ref="RXD125:RXF125"/>
    <mergeCell ref="RXG125:RXI125"/>
    <mergeCell ref="RXJ125:RXL125"/>
    <mergeCell ref="RXM125:RXO125"/>
    <mergeCell ref="RXP125:RXR125"/>
    <mergeCell ref="RXS125:RXU125"/>
    <mergeCell ref="RXV125:RXX125"/>
    <mergeCell ref="RXY125:RYA125"/>
    <mergeCell ref="RVZ125:RWB125"/>
    <mergeCell ref="RWC125:RWE125"/>
    <mergeCell ref="RWF125:RWH125"/>
    <mergeCell ref="RWI125:RWK125"/>
    <mergeCell ref="RWL125:RWN125"/>
    <mergeCell ref="RWO125:RWQ125"/>
    <mergeCell ref="RWR125:RWT125"/>
    <mergeCell ref="RWU125:RWW125"/>
    <mergeCell ref="RWX125:RWZ125"/>
    <mergeCell ref="RUY125:RVA125"/>
    <mergeCell ref="RVB125:RVD125"/>
    <mergeCell ref="RVE125:RVG125"/>
    <mergeCell ref="RVH125:RVJ125"/>
    <mergeCell ref="RVK125:RVM125"/>
    <mergeCell ref="RVN125:RVP125"/>
    <mergeCell ref="RVQ125:RVS125"/>
    <mergeCell ref="RVT125:RVV125"/>
    <mergeCell ref="RVW125:RVY125"/>
    <mergeCell ref="RTX125:RTZ125"/>
    <mergeCell ref="RUA125:RUC125"/>
    <mergeCell ref="RUD125:RUF125"/>
    <mergeCell ref="RUG125:RUI125"/>
    <mergeCell ref="RUJ125:RUL125"/>
    <mergeCell ref="RUM125:RUO125"/>
    <mergeCell ref="RUP125:RUR125"/>
    <mergeCell ref="RUS125:RUU125"/>
    <mergeCell ref="RUV125:RUX125"/>
    <mergeCell ref="RSW125:RSY125"/>
    <mergeCell ref="RSZ125:RTB125"/>
    <mergeCell ref="RTC125:RTE125"/>
    <mergeCell ref="RTF125:RTH125"/>
    <mergeCell ref="RTI125:RTK125"/>
    <mergeCell ref="RTL125:RTN125"/>
    <mergeCell ref="RTO125:RTQ125"/>
    <mergeCell ref="RTR125:RTT125"/>
    <mergeCell ref="RTU125:RTW125"/>
    <mergeCell ref="RRV125:RRX125"/>
    <mergeCell ref="RRY125:RSA125"/>
    <mergeCell ref="RSB125:RSD125"/>
    <mergeCell ref="RSE125:RSG125"/>
    <mergeCell ref="RSH125:RSJ125"/>
    <mergeCell ref="RSK125:RSM125"/>
    <mergeCell ref="RSN125:RSP125"/>
    <mergeCell ref="RSQ125:RSS125"/>
    <mergeCell ref="RST125:RSV125"/>
    <mergeCell ref="RQU125:RQW125"/>
    <mergeCell ref="RQX125:RQZ125"/>
    <mergeCell ref="RRA125:RRC125"/>
    <mergeCell ref="RRD125:RRF125"/>
    <mergeCell ref="RRG125:RRI125"/>
    <mergeCell ref="RRJ125:RRL125"/>
    <mergeCell ref="RRM125:RRO125"/>
    <mergeCell ref="RRP125:RRR125"/>
    <mergeCell ref="RRS125:RRU125"/>
    <mergeCell ref="RPT125:RPV125"/>
    <mergeCell ref="RPW125:RPY125"/>
    <mergeCell ref="RPZ125:RQB125"/>
    <mergeCell ref="RQC125:RQE125"/>
    <mergeCell ref="RQF125:RQH125"/>
    <mergeCell ref="RQI125:RQK125"/>
    <mergeCell ref="RQL125:RQN125"/>
    <mergeCell ref="RQO125:RQQ125"/>
    <mergeCell ref="RQR125:RQT125"/>
    <mergeCell ref="ROS125:ROU125"/>
    <mergeCell ref="ROV125:ROX125"/>
    <mergeCell ref="ROY125:RPA125"/>
    <mergeCell ref="RPB125:RPD125"/>
    <mergeCell ref="RPE125:RPG125"/>
    <mergeCell ref="RPH125:RPJ125"/>
    <mergeCell ref="RPK125:RPM125"/>
    <mergeCell ref="RPN125:RPP125"/>
    <mergeCell ref="RPQ125:RPS125"/>
    <mergeCell ref="RNR125:RNT125"/>
    <mergeCell ref="RNU125:RNW125"/>
    <mergeCell ref="RNX125:RNZ125"/>
    <mergeCell ref="ROA125:ROC125"/>
    <mergeCell ref="ROD125:ROF125"/>
    <mergeCell ref="ROG125:ROI125"/>
    <mergeCell ref="ROJ125:ROL125"/>
    <mergeCell ref="ROM125:ROO125"/>
    <mergeCell ref="ROP125:ROR125"/>
    <mergeCell ref="RMQ125:RMS125"/>
    <mergeCell ref="RMT125:RMV125"/>
    <mergeCell ref="RMW125:RMY125"/>
    <mergeCell ref="RMZ125:RNB125"/>
    <mergeCell ref="RNC125:RNE125"/>
    <mergeCell ref="RNF125:RNH125"/>
    <mergeCell ref="RNI125:RNK125"/>
    <mergeCell ref="RNL125:RNN125"/>
    <mergeCell ref="RNO125:RNQ125"/>
    <mergeCell ref="RLP125:RLR125"/>
    <mergeCell ref="RLS125:RLU125"/>
    <mergeCell ref="RLV125:RLX125"/>
    <mergeCell ref="RLY125:RMA125"/>
    <mergeCell ref="RMB125:RMD125"/>
    <mergeCell ref="RME125:RMG125"/>
    <mergeCell ref="RMH125:RMJ125"/>
    <mergeCell ref="RMK125:RMM125"/>
    <mergeCell ref="RMN125:RMP125"/>
    <mergeCell ref="RKO125:RKQ125"/>
    <mergeCell ref="RKR125:RKT125"/>
    <mergeCell ref="RKU125:RKW125"/>
    <mergeCell ref="RKX125:RKZ125"/>
    <mergeCell ref="RLA125:RLC125"/>
    <mergeCell ref="RLD125:RLF125"/>
    <mergeCell ref="RLG125:RLI125"/>
    <mergeCell ref="RLJ125:RLL125"/>
    <mergeCell ref="RLM125:RLO125"/>
    <mergeCell ref="RJN125:RJP125"/>
    <mergeCell ref="RJQ125:RJS125"/>
    <mergeCell ref="RJT125:RJV125"/>
    <mergeCell ref="RJW125:RJY125"/>
    <mergeCell ref="RJZ125:RKB125"/>
    <mergeCell ref="RKC125:RKE125"/>
    <mergeCell ref="RKF125:RKH125"/>
    <mergeCell ref="RKI125:RKK125"/>
    <mergeCell ref="RKL125:RKN125"/>
    <mergeCell ref="RIM125:RIO125"/>
    <mergeCell ref="RIP125:RIR125"/>
    <mergeCell ref="RIS125:RIU125"/>
    <mergeCell ref="RIV125:RIX125"/>
    <mergeCell ref="RIY125:RJA125"/>
    <mergeCell ref="RJB125:RJD125"/>
    <mergeCell ref="RJE125:RJG125"/>
    <mergeCell ref="RJH125:RJJ125"/>
    <mergeCell ref="RJK125:RJM125"/>
    <mergeCell ref="RHL125:RHN125"/>
    <mergeCell ref="RHO125:RHQ125"/>
    <mergeCell ref="RHR125:RHT125"/>
    <mergeCell ref="RHU125:RHW125"/>
    <mergeCell ref="RHX125:RHZ125"/>
    <mergeCell ref="RIA125:RIC125"/>
    <mergeCell ref="RID125:RIF125"/>
    <mergeCell ref="RIG125:RII125"/>
    <mergeCell ref="RIJ125:RIL125"/>
    <mergeCell ref="RGK125:RGM125"/>
    <mergeCell ref="RGN125:RGP125"/>
    <mergeCell ref="RGQ125:RGS125"/>
    <mergeCell ref="RGT125:RGV125"/>
    <mergeCell ref="RGW125:RGY125"/>
    <mergeCell ref="RGZ125:RHB125"/>
    <mergeCell ref="RHC125:RHE125"/>
    <mergeCell ref="RHF125:RHH125"/>
    <mergeCell ref="RHI125:RHK125"/>
    <mergeCell ref="RFJ125:RFL125"/>
    <mergeCell ref="RFM125:RFO125"/>
    <mergeCell ref="RFP125:RFR125"/>
    <mergeCell ref="RFS125:RFU125"/>
    <mergeCell ref="RFV125:RFX125"/>
    <mergeCell ref="RFY125:RGA125"/>
    <mergeCell ref="RGB125:RGD125"/>
    <mergeCell ref="RGE125:RGG125"/>
    <mergeCell ref="RGH125:RGJ125"/>
    <mergeCell ref="REI125:REK125"/>
    <mergeCell ref="REL125:REN125"/>
    <mergeCell ref="REO125:REQ125"/>
    <mergeCell ref="RER125:RET125"/>
    <mergeCell ref="REU125:REW125"/>
    <mergeCell ref="REX125:REZ125"/>
    <mergeCell ref="RFA125:RFC125"/>
    <mergeCell ref="RFD125:RFF125"/>
    <mergeCell ref="RFG125:RFI125"/>
    <mergeCell ref="RDH125:RDJ125"/>
    <mergeCell ref="RDK125:RDM125"/>
    <mergeCell ref="RDN125:RDP125"/>
    <mergeCell ref="RDQ125:RDS125"/>
    <mergeCell ref="RDT125:RDV125"/>
    <mergeCell ref="RDW125:RDY125"/>
    <mergeCell ref="RDZ125:REB125"/>
    <mergeCell ref="REC125:REE125"/>
    <mergeCell ref="REF125:REH125"/>
    <mergeCell ref="RCG125:RCI125"/>
    <mergeCell ref="RCJ125:RCL125"/>
    <mergeCell ref="RCM125:RCO125"/>
    <mergeCell ref="RCP125:RCR125"/>
    <mergeCell ref="RCS125:RCU125"/>
    <mergeCell ref="RCV125:RCX125"/>
    <mergeCell ref="RCY125:RDA125"/>
    <mergeCell ref="RDB125:RDD125"/>
    <mergeCell ref="RDE125:RDG125"/>
    <mergeCell ref="RBF125:RBH125"/>
    <mergeCell ref="RBI125:RBK125"/>
    <mergeCell ref="RBL125:RBN125"/>
    <mergeCell ref="RBO125:RBQ125"/>
    <mergeCell ref="RBR125:RBT125"/>
    <mergeCell ref="RBU125:RBW125"/>
    <mergeCell ref="RBX125:RBZ125"/>
    <mergeCell ref="RCA125:RCC125"/>
    <mergeCell ref="RCD125:RCF125"/>
    <mergeCell ref="RAE125:RAG125"/>
    <mergeCell ref="RAH125:RAJ125"/>
    <mergeCell ref="RAK125:RAM125"/>
    <mergeCell ref="RAN125:RAP125"/>
    <mergeCell ref="RAQ125:RAS125"/>
    <mergeCell ref="RAT125:RAV125"/>
    <mergeCell ref="RAW125:RAY125"/>
    <mergeCell ref="RAZ125:RBB125"/>
    <mergeCell ref="RBC125:RBE125"/>
    <mergeCell ref="QZD125:QZF125"/>
    <mergeCell ref="QZG125:QZI125"/>
    <mergeCell ref="QZJ125:QZL125"/>
    <mergeCell ref="QZM125:QZO125"/>
    <mergeCell ref="QZP125:QZR125"/>
    <mergeCell ref="QZS125:QZU125"/>
    <mergeCell ref="QZV125:QZX125"/>
    <mergeCell ref="QZY125:RAA125"/>
    <mergeCell ref="RAB125:RAD125"/>
    <mergeCell ref="QYC125:QYE125"/>
    <mergeCell ref="QYF125:QYH125"/>
    <mergeCell ref="QYI125:QYK125"/>
    <mergeCell ref="QYL125:QYN125"/>
    <mergeCell ref="QYO125:QYQ125"/>
    <mergeCell ref="QYR125:QYT125"/>
    <mergeCell ref="QYU125:QYW125"/>
    <mergeCell ref="QYX125:QYZ125"/>
    <mergeCell ref="QZA125:QZC125"/>
    <mergeCell ref="QXB125:QXD125"/>
    <mergeCell ref="QXE125:QXG125"/>
    <mergeCell ref="QXH125:QXJ125"/>
    <mergeCell ref="QXK125:QXM125"/>
    <mergeCell ref="QXN125:QXP125"/>
    <mergeCell ref="QXQ125:QXS125"/>
    <mergeCell ref="QXT125:QXV125"/>
    <mergeCell ref="QXW125:QXY125"/>
    <mergeCell ref="QXZ125:QYB125"/>
    <mergeCell ref="QWA125:QWC125"/>
    <mergeCell ref="QWD125:QWF125"/>
    <mergeCell ref="QWG125:QWI125"/>
    <mergeCell ref="QWJ125:QWL125"/>
    <mergeCell ref="QWM125:QWO125"/>
    <mergeCell ref="QWP125:QWR125"/>
    <mergeCell ref="QWS125:QWU125"/>
    <mergeCell ref="QWV125:QWX125"/>
    <mergeCell ref="QWY125:QXA125"/>
    <mergeCell ref="QUZ125:QVB125"/>
    <mergeCell ref="QVC125:QVE125"/>
    <mergeCell ref="QVF125:QVH125"/>
    <mergeCell ref="QVI125:QVK125"/>
    <mergeCell ref="QVL125:QVN125"/>
    <mergeCell ref="QVO125:QVQ125"/>
    <mergeCell ref="QVR125:QVT125"/>
    <mergeCell ref="QVU125:QVW125"/>
    <mergeCell ref="QVX125:QVZ125"/>
    <mergeCell ref="QTY125:QUA125"/>
    <mergeCell ref="QUB125:QUD125"/>
    <mergeCell ref="QUE125:QUG125"/>
    <mergeCell ref="QUH125:QUJ125"/>
    <mergeCell ref="QUK125:QUM125"/>
    <mergeCell ref="QUN125:QUP125"/>
    <mergeCell ref="QUQ125:QUS125"/>
    <mergeCell ref="QUT125:QUV125"/>
    <mergeCell ref="QUW125:QUY125"/>
    <mergeCell ref="QSX125:QSZ125"/>
    <mergeCell ref="QTA125:QTC125"/>
    <mergeCell ref="QTD125:QTF125"/>
    <mergeCell ref="QTG125:QTI125"/>
    <mergeCell ref="QTJ125:QTL125"/>
    <mergeCell ref="QTM125:QTO125"/>
    <mergeCell ref="QTP125:QTR125"/>
    <mergeCell ref="QTS125:QTU125"/>
    <mergeCell ref="QTV125:QTX125"/>
    <mergeCell ref="QRW125:QRY125"/>
    <mergeCell ref="QRZ125:QSB125"/>
    <mergeCell ref="QSC125:QSE125"/>
    <mergeCell ref="QSF125:QSH125"/>
    <mergeCell ref="QSI125:QSK125"/>
    <mergeCell ref="QSL125:QSN125"/>
    <mergeCell ref="QSO125:QSQ125"/>
    <mergeCell ref="QSR125:QST125"/>
    <mergeCell ref="QSU125:QSW125"/>
    <mergeCell ref="QQV125:QQX125"/>
    <mergeCell ref="QQY125:QRA125"/>
    <mergeCell ref="QRB125:QRD125"/>
    <mergeCell ref="QRE125:QRG125"/>
    <mergeCell ref="QRH125:QRJ125"/>
    <mergeCell ref="QRK125:QRM125"/>
    <mergeCell ref="QRN125:QRP125"/>
    <mergeCell ref="QRQ125:QRS125"/>
    <mergeCell ref="QRT125:QRV125"/>
    <mergeCell ref="QPU125:QPW125"/>
    <mergeCell ref="QPX125:QPZ125"/>
    <mergeCell ref="QQA125:QQC125"/>
    <mergeCell ref="QQD125:QQF125"/>
    <mergeCell ref="QQG125:QQI125"/>
    <mergeCell ref="QQJ125:QQL125"/>
    <mergeCell ref="QQM125:QQO125"/>
    <mergeCell ref="QQP125:QQR125"/>
    <mergeCell ref="QQS125:QQU125"/>
    <mergeCell ref="QOT125:QOV125"/>
    <mergeCell ref="QOW125:QOY125"/>
    <mergeCell ref="QOZ125:QPB125"/>
    <mergeCell ref="QPC125:QPE125"/>
    <mergeCell ref="QPF125:QPH125"/>
    <mergeCell ref="QPI125:QPK125"/>
    <mergeCell ref="QPL125:QPN125"/>
    <mergeCell ref="QPO125:QPQ125"/>
    <mergeCell ref="QPR125:QPT125"/>
    <mergeCell ref="QNS125:QNU125"/>
    <mergeCell ref="QNV125:QNX125"/>
    <mergeCell ref="QNY125:QOA125"/>
    <mergeCell ref="QOB125:QOD125"/>
    <mergeCell ref="QOE125:QOG125"/>
    <mergeCell ref="QOH125:QOJ125"/>
    <mergeCell ref="QOK125:QOM125"/>
    <mergeCell ref="QON125:QOP125"/>
    <mergeCell ref="QOQ125:QOS125"/>
    <mergeCell ref="QMR125:QMT125"/>
    <mergeCell ref="QMU125:QMW125"/>
    <mergeCell ref="QMX125:QMZ125"/>
    <mergeCell ref="QNA125:QNC125"/>
    <mergeCell ref="QND125:QNF125"/>
    <mergeCell ref="QNG125:QNI125"/>
    <mergeCell ref="QNJ125:QNL125"/>
    <mergeCell ref="QNM125:QNO125"/>
    <mergeCell ref="QNP125:QNR125"/>
    <mergeCell ref="QLQ125:QLS125"/>
    <mergeCell ref="QLT125:QLV125"/>
    <mergeCell ref="QLW125:QLY125"/>
    <mergeCell ref="QLZ125:QMB125"/>
    <mergeCell ref="QMC125:QME125"/>
    <mergeCell ref="QMF125:QMH125"/>
    <mergeCell ref="QMI125:QMK125"/>
    <mergeCell ref="QML125:QMN125"/>
    <mergeCell ref="QMO125:QMQ125"/>
    <mergeCell ref="QKP125:QKR125"/>
    <mergeCell ref="QKS125:QKU125"/>
    <mergeCell ref="QKV125:QKX125"/>
    <mergeCell ref="QKY125:QLA125"/>
    <mergeCell ref="QLB125:QLD125"/>
    <mergeCell ref="QLE125:QLG125"/>
    <mergeCell ref="QLH125:QLJ125"/>
    <mergeCell ref="QLK125:QLM125"/>
    <mergeCell ref="QLN125:QLP125"/>
    <mergeCell ref="QJO125:QJQ125"/>
    <mergeCell ref="QJR125:QJT125"/>
    <mergeCell ref="QJU125:QJW125"/>
    <mergeCell ref="QJX125:QJZ125"/>
    <mergeCell ref="QKA125:QKC125"/>
    <mergeCell ref="QKD125:QKF125"/>
    <mergeCell ref="QKG125:QKI125"/>
    <mergeCell ref="QKJ125:QKL125"/>
    <mergeCell ref="QKM125:QKO125"/>
    <mergeCell ref="QIN125:QIP125"/>
    <mergeCell ref="QIQ125:QIS125"/>
    <mergeCell ref="QIT125:QIV125"/>
    <mergeCell ref="QIW125:QIY125"/>
    <mergeCell ref="QIZ125:QJB125"/>
    <mergeCell ref="QJC125:QJE125"/>
    <mergeCell ref="QJF125:QJH125"/>
    <mergeCell ref="QJI125:QJK125"/>
    <mergeCell ref="QJL125:QJN125"/>
    <mergeCell ref="QHM125:QHO125"/>
    <mergeCell ref="QHP125:QHR125"/>
    <mergeCell ref="QHS125:QHU125"/>
    <mergeCell ref="QHV125:QHX125"/>
    <mergeCell ref="QHY125:QIA125"/>
    <mergeCell ref="QIB125:QID125"/>
    <mergeCell ref="QIE125:QIG125"/>
    <mergeCell ref="QIH125:QIJ125"/>
    <mergeCell ref="QIK125:QIM125"/>
    <mergeCell ref="QGL125:QGN125"/>
    <mergeCell ref="QGO125:QGQ125"/>
    <mergeCell ref="QGR125:QGT125"/>
    <mergeCell ref="QGU125:QGW125"/>
    <mergeCell ref="QGX125:QGZ125"/>
    <mergeCell ref="QHA125:QHC125"/>
    <mergeCell ref="QHD125:QHF125"/>
    <mergeCell ref="QHG125:QHI125"/>
    <mergeCell ref="QHJ125:QHL125"/>
    <mergeCell ref="QFK125:QFM125"/>
    <mergeCell ref="QFN125:QFP125"/>
    <mergeCell ref="QFQ125:QFS125"/>
    <mergeCell ref="QFT125:QFV125"/>
    <mergeCell ref="QFW125:QFY125"/>
    <mergeCell ref="QFZ125:QGB125"/>
    <mergeCell ref="QGC125:QGE125"/>
    <mergeCell ref="QGF125:QGH125"/>
    <mergeCell ref="QGI125:QGK125"/>
    <mergeCell ref="QEJ125:QEL125"/>
    <mergeCell ref="QEM125:QEO125"/>
    <mergeCell ref="QEP125:QER125"/>
    <mergeCell ref="QES125:QEU125"/>
    <mergeCell ref="QEV125:QEX125"/>
    <mergeCell ref="QEY125:QFA125"/>
    <mergeCell ref="QFB125:QFD125"/>
    <mergeCell ref="QFE125:QFG125"/>
    <mergeCell ref="QFH125:QFJ125"/>
    <mergeCell ref="QDI125:QDK125"/>
    <mergeCell ref="QDL125:QDN125"/>
    <mergeCell ref="QDO125:QDQ125"/>
    <mergeCell ref="QDR125:QDT125"/>
    <mergeCell ref="QDU125:QDW125"/>
    <mergeCell ref="QDX125:QDZ125"/>
    <mergeCell ref="QEA125:QEC125"/>
    <mergeCell ref="QED125:QEF125"/>
    <mergeCell ref="QEG125:QEI125"/>
    <mergeCell ref="QCH125:QCJ125"/>
    <mergeCell ref="QCK125:QCM125"/>
    <mergeCell ref="QCN125:QCP125"/>
    <mergeCell ref="QCQ125:QCS125"/>
    <mergeCell ref="QCT125:QCV125"/>
    <mergeCell ref="QCW125:QCY125"/>
    <mergeCell ref="QCZ125:QDB125"/>
    <mergeCell ref="QDC125:QDE125"/>
    <mergeCell ref="QDF125:QDH125"/>
    <mergeCell ref="QBG125:QBI125"/>
    <mergeCell ref="QBJ125:QBL125"/>
    <mergeCell ref="QBM125:QBO125"/>
    <mergeCell ref="QBP125:QBR125"/>
    <mergeCell ref="QBS125:QBU125"/>
    <mergeCell ref="QBV125:QBX125"/>
    <mergeCell ref="QBY125:QCA125"/>
    <mergeCell ref="QCB125:QCD125"/>
    <mergeCell ref="QCE125:QCG125"/>
    <mergeCell ref="QAF125:QAH125"/>
    <mergeCell ref="QAI125:QAK125"/>
    <mergeCell ref="QAL125:QAN125"/>
    <mergeCell ref="QAO125:QAQ125"/>
    <mergeCell ref="QAR125:QAT125"/>
    <mergeCell ref="QAU125:QAW125"/>
    <mergeCell ref="QAX125:QAZ125"/>
    <mergeCell ref="QBA125:QBC125"/>
    <mergeCell ref="QBD125:QBF125"/>
    <mergeCell ref="PZE125:PZG125"/>
    <mergeCell ref="PZH125:PZJ125"/>
    <mergeCell ref="PZK125:PZM125"/>
    <mergeCell ref="PZN125:PZP125"/>
    <mergeCell ref="PZQ125:PZS125"/>
    <mergeCell ref="PZT125:PZV125"/>
    <mergeCell ref="PZW125:PZY125"/>
    <mergeCell ref="PZZ125:QAB125"/>
    <mergeCell ref="QAC125:QAE125"/>
    <mergeCell ref="PYD125:PYF125"/>
    <mergeCell ref="PYG125:PYI125"/>
    <mergeCell ref="PYJ125:PYL125"/>
    <mergeCell ref="PYM125:PYO125"/>
    <mergeCell ref="PYP125:PYR125"/>
    <mergeCell ref="PYS125:PYU125"/>
    <mergeCell ref="PYV125:PYX125"/>
    <mergeCell ref="PYY125:PZA125"/>
    <mergeCell ref="PZB125:PZD125"/>
    <mergeCell ref="PXC125:PXE125"/>
    <mergeCell ref="PXF125:PXH125"/>
    <mergeCell ref="PXI125:PXK125"/>
    <mergeCell ref="PXL125:PXN125"/>
    <mergeCell ref="PXO125:PXQ125"/>
    <mergeCell ref="PXR125:PXT125"/>
    <mergeCell ref="PXU125:PXW125"/>
    <mergeCell ref="PXX125:PXZ125"/>
    <mergeCell ref="PYA125:PYC125"/>
    <mergeCell ref="PWB125:PWD125"/>
    <mergeCell ref="PWE125:PWG125"/>
    <mergeCell ref="PWH125:PWJ125"/>
    <mergeCell ref="PWK125:PWM125"/>
    <mergeCell ref="PWN125:PWP125"/>
    <mergeCell ref="PWQ125:PWS125"/>
    <mergeCell ref="PWT125:PWV125"/>
    <mergeCell ref="PWW125:PWY125"/>
    <mergeCell ref="PWZ125:PXB125"/>
    <mergeCell ref="PVA125:PVC125"/>
    <mergeCell ref="PVD125:PVF125"/>
    <mergeCell ref="PVG125:PVI125"/>
    <mergeCell ref="PVJ125:PVL125"/>
    <mergeCell ref="PVM125:PVO125"/>
    <mergeCell ref="PVP125:PVR125"/>
    <mergeCell ref="PVS125:PVU125"/>
    <mergeCell ref="PVV125:PVX125"/>
    <mergeCell ref="PVY125:PWA125"/>
    <mergeCell ref="PTZ125:PUB125"/>
    <mergeCell ref="PUC125:PUE125"/>
    <mergeCell ref="PUF125:PUH125"/>
    <mergeCell ref="PUI125:PUK125"/>
    <mergeCell ref="PUL125:PUN125"/>
    <mergeCell ref="PUO125:PUQ125"/>
    <mergeCell ref="PUR125:PUT125"/>
    <mergeCell ref="PUU125:PUW125"/>
    <mergeCell ref="PUX125:PUZ125"/>
    <mergeCell ref="PSY125:PTA125"/>
    <mergeCell ref="PTB125:PTD125"/>
    <mergeCell ref="PTE125:PTG125"/>
    <mergeCell ref="PTH125:PTJ125"/>
    <mergeCell ref="PTK125:PTM125"/>
    <mergeCell ref="PTN125:PTP125"/>
    <mergeCell ref="PTQ125:PTS125"/>
    <mergeCell ref="PTT125:PTV125"/>
    <mergeCell ref="PTW125:PTY125"/>
    <mergeCell ref="PRX125:PRZ125"/>
    <mergeCell ref="PSA125:PSC125"/>
    <mergeCell ref="PSD125:PSF125"/>
    <mergeCell ref="PSG125:PSI125"/>
    <mergeCell ref="PSJ125:PSL125"/>
    <mergeCell ref="PSM125:PSO125"/>
    <mergeCell ref="PSP125:PSR125"/>
    <mergeCell ref="PSS125:PSU125"/>
    <mergeCell ref="PSV125:PSX125"/>
    <mergeCell ref="PQW125:PQY125"/>
    <mergeCell ref="PQZ125:PRB125"/>
    <mergeCell ref="PRC125:PRE125"/>
    <mergeCell ref="PRF125:PRH125"/>
    <mergeCell ref="PRI125:PRK125"/>
    <mergeCell ref="PRL125:PRN125"/>
    <mergeCell ref="PRO125:PRQ125"/>
    <mergeCell ref="PRR125:PRT125"/>
    <mergeCell ref="PRU125:PRW125"/>
    <mergeCell ref="PPV125:PPX125"/>
    <mergeCell ref="PPY125:PQA125"/>
    <mergeCell ref="PQB125:PQD125"/>
    <mergeCell ref="PQE125:PQG125"/>
    <mergeCell ref="PQH125:PQJ125"/>
    <mergeCell ref="PQK125:PQM125"/>
    <mergeCell ref="PQN125:PQP125"/>
    <mergeCell ref="PQQ125:PQS125"/>
    <mergeCell ref="PQT125:PQV125"/>
    <mergeCell ref="POU125:POW125"/>
    <mergeCell ref="POX125:POZ125"/>
    <mergeCell ref="PPA125:PPC125"/>
    <mergeCell ref="PPD125:PPF125"/>
    <mergeCell ref="PPG125:PPI125"/>
    <mergeCell ref="PPJ125:PPL125"/>
    <mergeCell ref="PPM125:PPO125"/>
    <mergeCell ref="PPP125:PPR125"/>
    <mergeCell ref="PPS125:PPU125"/>
    <mergeCell ref="PNT125:PNV125"/>
    <mergeCell ref="PNW125:PNY125"/>
    <mergeCell ref="PNZ125:POB125"/>
    <mergeCell ref="POC125:POE125"/>
    <mergeCell ref="POF125:POH125"/>
    <mergeCell ref="POI125:POK125"/>
    <mergeCell ref="POL125:PON125"/>
    <mergeCell ref="POO125:POQ125"/>
    <mergeCell ref="POR125:POT125"/>
    <mergeCell ref="PMS125:PMU125"/>
    <mergeCell ref="PMV125:PMX125"/>
    <mergeCell ref="PMY125:PNA125"/>
    <mergeCell ref="PNB125:PND125"/>
    <mergeCell ref="PNE125:PNG125"/>
    <mergeCell ref="PNH125:PNJ125"/>
    <mergeCell ref="PNK125:PNM125"/>
    <mergeCell ref="PNN125:PNP125"/>
    <mergeCell ref="PNQ125:PNS125"/>
    <mergeCell ref="PLR125:PLT125"/>
    <mergeCell ref="PLU125:PLW125"/>
    <mergeCell ref="PLX125:PLZ125"/>
    <mergeCell ref="PMA125:PMC125"/>
    <mergeCell ref="PMD125:PMF125"/>
    <mergeCell ref="PMG125:PMI125"/>
    <mergeCell ref="PMJ125:PML125"/>
    <mergeCell ref="PMM125:PMO125"/>
    <mergeCell ref="PMP125:PMR125"/>
    <mergeCell ref="PKQ125:PKS125"/>
    <mergeCell ref="PKT125:PKV125"/>
    <mergeCell ref="PKW125:PKY125"/>
    <mergeCell ref="PKZ125:PLB125"/>
    <mergeCell ref="PLC125:PLE125"/>
    <mergeCell ref="PLF125:PLH125"/>
    <mergeCell ref="PLI125:PLK125"/>
    <mergeCell ref="PLL125:PLN125"/>
    <mergeCell ref="PLO125:PLQ125"/>
    <mergeCell ref="PJP125:PJR125"/>
    <mergeCell ref="PJS125:PJU125"/>
    <mergeCell ref="PJV125:PJX125"/>
    <mergeCell ref="PJY125:PKA125"/>
    <mergeCell ref="PKB125:PKD125"/>
    <mergeCell ref="PKE125:PKG125"/>
    <mergeCell ref="PKH125:PKJ125"/>
    <mergeCell ref="PKK125:PKM125"/>
    <mergeCell ref="PKN125:PKP125"/>
    <mergeCell ref="PIO125:PIQ125"/>
    <mergeCell ref="PIR125:PIT125"/>
    <mergeCell ref="PIU125:PIW125"/>
    <mergeCell ref="PIX125:PIZ125"/>
    <mergeCell ref="PJA125:PJC125"/>
    <mergeCell ref="PJD125:PJF125"/>
    <mergeCell ref="PJG125:PJI125"/>
    <mergeCell ref="PJJ125:PJL125"/>
    <mergeCell ref="PJM125:PJO125"/>
    <mergeCell ref="PHN125:PHP125"/>
    <mergeCell ref="PHQ125:PHS125"/>
    <mergeCell ref="PHT125:PHV125"/>
    <mergeCell ref="PHW125:PHY125"/>
    <mergeCell ref="PHZ125:PIB125"/>
    <mergeCell ref="PIC125:PIE125"/>
    <mergeCell ref="PIF125:PIH125"/>
    <mergeCell ref="PII125:PIK125"/>
    <mergeCell ref="PIL125:PIN125"/>
    <mergeCell ref="PGM125:PGO125"/>
    <mergeCell ref="PGP125:PGR125"/>
    <mergeCell ref="PGS125:PGU125"/>
    <mergeCell ref="PGV125:PGX125"/>
    <mergeCell ref="PGY125:PHA125"/>
    <mergeCell ref="PHB125:PHD125"/>
    <mergeCell ref="PHE125:PHG125"/>
    <mergeCell ref="PHH125:PHJ125"/>
    <mergeCell ref="PHK125:PHM125"/>
    <mergeCell ref="PFL125:PFN125"/>
    <mergeCell ref="PFO125:PFQ125"/>
    <mergeCell ref="PFR125:PFT125"/>
    <mergeCell ref="PFU125:PFW125"/>
    <mergeCell ref="PFX125:PFZ125"/>
    <mergeCell ref="PGA125:PGC125"/>
    <mergeCell ref="PGD125:PGF125"/>
    <mergeCell ref="PGG125:PGI125"/>
    <mergeCell ref="PGJ125:PGL125"/>
    <mergeCell ref="PEK125:PEM125"/>
    <mergeCell ref="PEN125:PEP125"/>
    <mergeCell ref="PEQ125:PES125"/>
    <mergeCell ref="PET125:PEV125"/>
    <mergeCell ref="PEW125:PEY125"/>
    <mergeCell ref="PEZ125:PFB125"/>
    <mergeCell ref="PFC125:PFE125"/>
    <mergeCell ref="PFF125:PFH125"/>
    <mergeCell ref="PFI125:PFK125"/>
    <mergeCell ref="PDJ125:PDL125"/>
    <mergeCell ref="PDM125:PDO125"/>
    <mergeCell ref="PDP125:PDR125"/>
    <mergeCell ref="PDS125:PDU125"/>
    <mergeCell ref="PDV125:PDX125"/>
    <mergeCell ref="PDY125:PEA125"/>
    <mergeCell ref="PEB125:PED125"/>
    <mergeCell ref="PEE125:PEG125"/>
    <mergeCell ref="PEH125:PEJ125"/>
    <mergeCell ref="PCI125:PCK125"/>
    <mergeCell ref="PCL125:PCN125"/>
    <mergeCell ref="PCO125:PCQ125"/>
    <mergeCell ref="PCR125:PCT125"/>
    <mergeCell ref="PCU125:PCW125"/>
    <mergeCell ref="PCX125:PCZ125"/>
    <mergeCell ref="PDA125:PDC125"/>
    <mergeCell ref="PDD125:PDF125"/>
    <mergeCell ref="PDG125:PDI125"/>
    <mergeCell ref="PBH125:PBJ125"/>
    <mergeCell ref="PBK125:PBM125"/>
    <mergeCell ref="PBN125:PBP125"/>
    <mergeCell ref="PBQ125:PBS125"/>
    <mergeCell ref="PBT125:PBV125"/>
    <mergeCell ref="PBW125:PBY125"/>
    <mergeCell ref="PBZ125:PCB125"/>
    <mergeCell ref="PCC125:PCE125"/>
    <mergeCell ref="PCF125:PCH125"/>
    <mergeCell ref="PAG125:PAI125"/>
    <mergeCell ref="PAJ125:PAL125"/>
    <mergeCell ref="PAM125:PAO125"/>
    <mergeCell ref="PAP125:PAR125"/>
    <mergeCell ref="PAS125:PAU125"/>
    <mergeCell ref="PAV125:PAX125"/>
    <mergeCell ref="PAY125:PBA125"/>
    <mergeCell ref="PBB125:PBD125"/>
    <mergeCell ref="PBE125:PBG125"/>
    <mergeCell ref="OZF125:OZH125"/>
    <mergeCell ref="OZI125:OZK125"/>
    <mergeCell ref="OZL125:OZN125"/>
    <mergeCell ref="OZO125:OZQ125"/>
    <mergeCell ref="OZR125:OZT125"/>
    <mergeCell ref="OZU125:OZW125"/>
    <mergeCell ref="OZX125:OZZ125"/>
    <mergeCell ref="PAA125:PAC125"/>
    <mergeCell ref="PAD125:PAF125"/>
    <mergeCell ref="OYE125:OYG125"/>
    <mergeCell ref="OYH125:OYJ125"/>
    <mergeCell ref="OYK125:OYM125"/>
    <mergeCell ref="OYN125:OYP125"/>
    <mergeCell ref="OYQ125:OYS125"/>
    <mergeCell ref="OYT125:OYV125"/>
    <mergeCell ref="OYW125:OYY125"/>
    <mergeCell ref="OYZ125:OZB125"/>
    <mergeCell ref="OZC125:OZE125"/>
    <mergeCell ref="OXD125:OXF125"/>
    <mergeCell ref="OXG125:OXI125"/>
    <mergeCell ref="OXJ125:OXL125"/>
    <mergeCell ref="OXM125:OXO125"/>
    <mergeCell ref="OXP125:OXR125"/>
    <mergeCell ref="OXS125:OXU125"/>
    <mergeCell ref="OXV125:OXX125"/>
    <mergeCell ref="OXY125:OYA125"/>
    <mergeCell ref="OYB125:OYD125"/>
    <mergeCell ref="OWC125:OWE125"/>
    <mergeCell ref="OWF125:OWH125"/>
    <mergeCell ref="OWI125:OWK125"/>
    <mergeCell ref="OWL125:OWN125"/>
    <mergeCell ref="OWO125:OWQ125"/>
    <mergeCell ref="OWR125:OWT125"/>
    <mergeCell ref="OWU125:OWW125"/>
    <mergeCell ref="OWX125:OWZ125"/>
    <mergeCell ref="OXA125:OXC125"/>
    <mergeCell ref="OVB125:OVD125"/>
    <mergeCell ref="OVE125:OVG125"/>
    <mergeCell ref="OVH125:OVJ125"/>
    <mergeCell ref="OVK125:OVM125"/>
    <mergeCell ref="OVN125:OVP125"/>
    <mergeCell ref="OVQ125:OVS125"/>
    <mergeCell ref="OVT125:OVV125"/>
    <mergeCell ref="OVW125:OVY125"/>
    <mergeCell ref="OVZ125:OWB125"/>
    <mergeCell ref="OUA125:OUC125"/>
    <mergeCell ref="OUD125:OUF125"/>
    <mergeCell ref="OUG125:OUI125"/>
    <mergeCell ref="OUJ125:OUL125"/>
    <mergeCell ref="OUM125:OUO125"/>
    <mergeCell ref="OUP125:OUR125"/>
    <mergeCell ref="OUS125:OUU125"/>
    <mergeCell ref="OUV125:OUX125"/>
    <mergeCell ref="OUY125:OVA125"/>
    <mergeCell ref="OSZ125:OTB125"/>
    <mergeCell ref="OTC125:OTE125"/>
    <mergeCell ref="OTF125:OTH125"/>
    <mergeCell ref="OTI125:OTK125"/>
    <mergeCell ref="OTL125:OTN125"/>
    <mergeCell ref="OTO125:OTQ125"/>
    <mergeCell ref="OTR125:OTT125"/>
    <mergeCell ref="OTU125:OTW125"/>
    <mergeCell ref="OTX125:OTZ125"/>
    <mergeCell ref="ORY125:OSA125"/>
    <mergeCell ref="OSB125:OSD125"/>
    <mergeCell ref="OSE125:OSG125"/>
    <mergeCell ref="OSH125:OSJ125"/>
    <mergeCell ref="OSK125:OSM125"/>
    <mergeCell ref="OSN125:OSP125"/>
    <mergeCell ref="OSQ125:OSS125"/>
    <mergeCell ref="OST125:OSV125"/>
    <mergeCell ref="OSW125:OSY125"/>
    <mergeCell ref="OQX125:OQZ125"/>
    <mergeCell ref="ORA125:ORC125"/>
    <mergeCell ref="ORD125:ORF125"/>
    <mergeCell ref="ORG125:ORI125"/>
    <mergeCell ref="ORJ125:ORL125"/>
    <mergeCell ref="ORM125:ORO125"/>
    <mergeCell ref="ORP125:ORR125"/>
    <mergeCell ref="ORS125:ORU125"/>
    <mergeCell ref="ORV125:ORX125"/>
    <mergeCell ref="OPW125:OPY125"/>
    <mergeCell ref="OPZ125:OQB125"/>
    <mergeCell ref="OQC125:OQE125"/>
    <mergeCell ref="OQF125:OQH125"/>
    <mergeCell ref="OQI125:OQK125"/>
    <mergeCell ref="OQL125:OQN125"/>
    <mergeCell ref="OQO125:OQQ125"/>
    <mergeCell ref="OQR125:OQT125"/>
    <mergeCell ref="OQU125:OQW125"/>
    <mergeCell ref="OOV125:OOX125"/>
    <mergeCell ref="OOY125:OPA125"/>
    <mergeCell ref="OPB125:OPD125"/>
    <mergeCell ref="OPE125:OPG125"/>
    <mergeCell ref="OPH125:OPJ125"/>
    <mergeCell ref="OPK125:OPM125"/>
    <mergeCell ref="OPN125:OPP125"/>
    <mergeCell ref="OPQ125:OPS125"/>
    <mergeCell ref="OPT125:OPV125"/>
    <mergeCell ref="ONU125:ONW125"/>
    <mergeCell ref="ONX125:ONZ125"/>
    <mergeCell ref="OOA125:OOC125"/>
    <mergeCell ref="OOD125:OOF125"/>
    <mergeCell ref="OOG125:OOI125"/>
    <mergeCell ref="OOJ125:OOL125"/>
    <mergeCell ref="OOM125:OOO125"/>
    <mergeCell ref="OOP125:OOR125"/>
    <mergeCell ref="OOS125:OOU125"/>
    <mergeCell ref="OMT125:OMV125"/>
    <mergeCell ref="OMW125:OMY125"/>
    <mergeCell ref="OMZ125:ONB125"/>
    <mergeCell ref="ONC125:ONE125"/>
    <mergeCell ref="ONF125:ONH125"/>
    <mergeCell ref="ONI125:ONK125"/>
    <mergeCell ref="ONL125:ONN125"/>
    <mergeCell ref="ONO125:ONQ125"/>
    <mergeCell ref="ONR125:ONT125"/>
    <mergeCell ref="OLS125:OLU125"/>
    <mergeCell ref="OLV125:OLX125"/>
    <mergeCell ref="OLY125:OMA125"/>
    <mergeCell ref="OMB125:OMD125"/>
    <mergeCell ref="OME125:OMG125"/>
    <mergeCell ref="OMH125:OMJ125"/>
    <mergeCell ref="OMK125:OMM125"/>
    <mergeCell ref="OMN125:OMP125"/>
    <mergeCell ref="OMQ125:OMS125"/>
    <mergeCell ref="OKR125:OKT125"/>
    <mergeCell ref="OKU125:OKW125"/>
    <mergeCell ref="OKX125:OKZ125"/>
    <mergeCell ref="OLA125:OLC125"/>
    <mergeCell ref="OLD125:OLF125"/>
    <mergeCell ref="OLG125:OLI125"/>
    <mergeCell ref="OLJ125:OLL125"/>
    <mergeCell ref="OLM125:OLO125"/>
    <mergeCell ref="OLP125:OLR125"/>
    <mergeCell ref="OJQ125:OJS125"/>
    <mergeCell ref="OJT125:OJV125"/>
    <mergeCell ref="OJW125:OJY125"/>
    <mergeCell ref="OJZ125:OKB125"/>
    <mergeCell ref="OKC125:OKE125"/>
    <mergeCell ref="OKF125:OKH125"/>
    <mergeCell ref="OKI125:OKK125"/>
    <mergeCell ref="OKL125:OKN125"/>
    <mergeCell ref="OKO125:OKQ125"/>
    <mergeCell ref="OIP125:OIR125"/>
    <mergeCell ref="OIS125:OIU125"/>
    <mergeCell ref="OIV125:OIX125"/>
    <mergeCell ref="OIY125:OJA125"/>
    <mergeCell ref="OJB125:OJD125"/>
    <mergeCell ref="OJE125:OJG125"/>
    <mergeCell ref="OJH125:OJJ125"/>
    <mergeCell ref="OJK125:OJM125"/>
    <mergeCell ref="OJN125:OJP125"/>
    <mergeCell ref="OHO125:OHQ125"/>
    <mergeCell ref="OHR125:OHT125"/>
    <mergeCell ref="OHU125:OHW125"/>
    <mergeCell ref="OHX125:OHZ125"/>
    <mergeCell ref="OIA125:OIC125"/>
    <mergeCell ref="OID125:OIF125"/>
    <mergeCell ref="OIG125:OII125"/>
    <mergeCell ref="OIJ125:OIL125"/>
    <mergeCell ref="OIM125:OIO125"/>
    <mergeCell ref="OGN125:OGP125"/>
    <mergeCell ref="OGQ125:OGS125"/>
    <mergeCell ref="OGT125:OGV125"/>
    <mergeCell ref="OGW125:OGY125"/>
    <mergeCell ref="OGZ125:OHB125"/>
    <mergeCell ref="OHC125:OHE125"/>
    <mergeCell ref="OHF125:OHH125"/>
    <mergeCell ref="OHI125:OHK125"/>
    <mergeCell ref="OHL125:OHN125"/>
    <mergeCell ref="OFM125:OFO125"/>
    <mergeCell ref="OFP125:OFR125"/>
    <mergeCell ref="OFS125:OFU125"/>
    <mergeCell ref="OFV125:OFX125"/>
    <mergeCell ref="OFY125:OGA125"/>
    <mergeCell ref="OGB125:OGD125"/>
    <mergeCell ref="OGE125:OGG125"/>
    <mergeCell ref="OGH125:OGJ125"/>
    <mergeCell ref="OGK125:OGM125"/>
    <mergeCell ref="OEL125:OEN125"/>
    <mergeCell ref="OEO125:OEQ125"/>
    <mergeCell ref="OER125:OET125"/>
    <mergeCell ref="OEU125:OEW125"/>
    <mergeCell ref="OEX125:OEZ125"/>
    <mergeCell ref="OFA125:OFC125"/>
    <mergeCell ref="OFD125:OFF125"/>
    <mergeCell ref="OFG125:OFI125"/>
    <mergeCell ref="OFJ125:OFL125"/>
    <mergeCell ref="ODK125:ODM125"/>
    <mergeCell ref="ODN125:ODP125"/>
    <mergeCell ref="ODQ125:ODS125"/>
    <mergeCell ref="ODT125:ODV125"/>
    <mergeCell ref="ODW125:ODY125"/>
    <mergeCell ref="ODZ125:OEB125"/>
    <mergeCell ref="OEC125:OEE125"/>
    <mergeCell ref="OEF125:OEH125"/>
    <mergeCell ref="OEI125:OEK125"/>
    <mergeCell ref="OCJ125:OCL125"/>
    <mergeCell ref="OCM125:OCO125"/>
    <mergeCell ref="OCP125:OCR125"/>
    <mergeCell ref="OCS125:OCU125"/>
    <mergeCell ref="OCV125:OCX125"/>
    <mergeCell ref="OCY125:ODA125"/>
    <mergeCell ref="ODB125:ODD125"/>
    <mergeCell ref="ODE125:ODG125"/>
    <mergeCell ref="ODH125:ODJ125"/>
    <mergeCell ref="OBI125:OBK125"/>
    <mergeCell ref="OBL125:OBN125"/>
    <mergeCell ref="OBO125:OBQ125"/>
    <mergeCell ref="OBR125:OBT125"/>
    <mergeCell ref="OBU125:OBW125"/>
    <mergeCell ref="OBX125:OBZ125"/>
    <mergeCell ref="OCA125:OCC125"/>
    <mergeCell ref="OCD125:OCF125"/>
    <mergeCell ref="OCG125:OCI125"/>
    <mergeCell ref="OAH125:OAJ125"/>
    <mergeCell ref="OAK125:OAM125"/>
    <mergeCell ref="OAN125:OAP125"/>
    <mergeCell ref="OAQ125:OAS125"/>
    <mergeCell ref="OAT125:OAV125"/>
    <mergeCell ref="OAW125:OAY125"/>
    <mergeCell ref="OAZ125:OBB125"/>
    <mergeCell ref="OBC125:OBE125"/>
    <mergeCell ref="OBF125:OBH125"/>
    <mergeCell ref="NZG125:NZI125"/>
    <mergeCell ref="NZJ125:NZL125"/>
    <mergeCell ref="NZM125:NZO125"/>
    <mergeCell ref="NZP125:NZR125"/>
    <mergeCell ref="NZS125:NZU125"/>
    <mergeCell ref="NZV125:NZX125"/>
    <mergeCell ref="NZY125:OAA125"/>
    <mergeCell ref="OAB125:OAD125"/>
    <mergeCell ref="OAE125:OAG125"/>
    <mergeCell ref="NYF125:NYH125"/>
    <mergeCell ref="NYI125:NYK125"/>
    <mergeCell ref="NYL125:NYN125"/>
    <mergeCell ref="NYO125:NYQ125"/>
    <mergeCell ref="NYR125:NYT125"/>
    <mergeCell ref="NYU125:NYW125"/>
    <mergeCell ref="NYX125:NYZ125"/>
    <mergeCell ref="NZA125:NZC125"/>
    <mergeCell ref="NZD125:NZF125"/>
    <mergeCell ref="NXE125:NXG125"/>
    <mergeCell ref="NXH125:NXJ125"/>
    <mergeCell ref="NXK125:NXM125"/>
    <mergeCell ref="NXN125:NXP125"/>
    <mergeCell ref="NXQ125:NXS125"/>
    <mergeCell ref="NXT125:NXV125"/>
    <mergeCell ref="NXW125:NXY125"/>
    <mergeCell ref="NXZ125:NYB125"/>
    <mergeCell ref="NYC125:NYE125"/>
    <mergeCell ref="NWD125:NWF125"/>
    <mergeCell ref="NWG125:NWI125"/>
    <mergeCell ref="NWJ125:NWL125"/>
    <mergeCell ref="NWM125:NWO125"/>
    <mergeCell ref="NWP125:NWR125"/>
    <mergeCell ref="NWS125:NWU125"/>
    <mergeCell ref="NWV125:NWX125"/>
    <mergeCell ref="NWY125:NXA125"/>
    <mergeCell ref="NXB125:NXD125"/>
    <mergeCell ref="NVC125:NVE125"/>
    <mergeCell ref="NVF125:NVH125"/>
    <mergeCell ref="NVI125:NVK125"/>
    <mergeCell ref="NVL125:NVN125"/>
    <mergeCell ref="NVO125:NVQ125"/>
    <mergeCell ref="NVR125:NVT125"/>
    <mergeCell ref="NVU125:NVW125"/>
    <mergeCell ref="NVX125:NVZ125"/>
    <mergeCell ref="NWA125:NWC125"/>
    <mergeCell ref="NUB125:NUD125"/>
    <mergeCell ref="NUE125:NUG125"/>
    <mergeCell ref="NUH125:NUJ125"/>
    <mergeCell ref="NUK125:NUM125"/>
    <mergeCell ref="NUN125:NUP125"/>
    <mergeCell ref="NUQ125:NUS125"/>
    <mergeCell ref="NUT125:NUV125"/>
    <mergeCell ref="NUW125:NUY125"/>
    <mergeCell ref="NUZ125:NVB125"/>
    <mergeCell ref="NTA125:NTC125"/>
    <mergeCell ref="NTD125:NTF125"/>
    <mergeCell ref="NTG125:NTI125"/>
    <mergeCell ref="NTJ125:NTL125"/>
    <mergeCell ref="NTM125:NTO125"/>
    <mergeCell ref="NTP125:NTR125"/>
    <mergeCell ref="NTS125:NTU125"/>
    <mergeCell ref="NTV125:NTX125"/>
    <mergeCell ref="NTY125:NUA125"/>
    <mergeCell ref="NRZ125:NSB125"/>
    <mergeCell ref="NSC125:NSE125"/>
    <mergeCell ref="NSF125:NSH125"/>
    <mergeCell ref="NSI125:NSK125"/>
    <mergeCell ref="NSL125:NSN125"/>
    <mergeCell ref="NSO125:NSQ125"/>
    <mergeCell ref="NSR125:NST125"/>
    <mergeCell ref="NSU125:NSW125"/>
    <mergeCell ref="NSX125:NSZ125"/>
    <mergeCell ref="NQY125:NRA125"/>
    <mergeCell ref="NRB125:NRD125"/>
    <mergeCell ref="NRE125:NRG125"/>
    <mergeCell ref="NRH125:NRJ125"/>
    <mergeCell ref="NRK125:NRM125"/>
    <mergeCell ref="NRN125:NRP125"/>
    <mergeCell ref="NRQ125:NRS125"/>
    <mergeCell ref="NRT125:NRV125"/>
    <mergeCell ref="NRW125:NRY125"/>
    <mergeCell ref="NPX125:NPZ125"/>
    <mergeCell ref="NQA125:NQC125"/>
    <mergeCell ref="NQD125:NQF125"/>
    <mergeCell ref="NQG125:NQI125"/>
    <mergeCell ref="NQJ125:NQL125"/>
    <mergeCell ref="NQM125:NQO125"/>
    <mergeCell ref="NQP125:NQR125"/>
    <mergeCell ref="NQS125:NQU125"/>
    <mergeCell ref="NQV125:NQX125"/>
    <mergeCell ref="NOW125:NOY125"/>
    <mergeCell ref="NOZ125:NPB125"/>
    <mergeCell ref="NPC125:NPE125"/>
    <mergeCell ref="NPF125:NPH125"/>
    <mergeCell ref="NPI125:NPK125"/>
    <mergeCell ref="NPL125:NPN125"/>
    <mergeCell ref="NPO125:NPQ125"/>
    <mergeCell ref="NPR125:NPT125"/>
    <mergeCell ref="NPU125:NPW125"/>
    <mergeCell ref="NNV125:NNX125"/>
    <mergeCell ref="NNY125:NOA125"/>
    <mergeCell ref="NOB125:NOD125"/>
    <mergeCell ref="NOE125:NOG125"/>
    <mergeCell ref="NOH125:NOJ125"/>
    <mergeCell ref="NOK125:NOM125"/>
    <mergeCell ref="NON125:NOP125"/>
    <mergeCell ref="NOQ125:NOS125"/>
    <mergeCell ref="NOT125:NOV125"/>
    <mergeCell ref="NMU125:NMW125"/>
    <mergeCell ref="NMX125:NMZ125"/>
    <mergeCell ref="NNA125:NNC125"/>
    <mergeCell ref="NND125:NNF125"/>
    <mergeCell ref="NNG125:NNI125"/>
    <mergeCell ref="NNJ125:NNL125"/>
    <mergeCell ref="NNM125:NNO125"/>
    <mergeCell ref="NNP125:NNR125"/>
    <mergeCell ref="NNS125:NNU125"/>
    <mergeCell ref="NLT125:NLV125"/>
    <mergeCell ref="NLW125:NLY125"/>
    <mergeCell ref="NLZ125:NMB125"/>
    <mergeCell ref="NMC125:NME125"/>
    <mergeCell ref="NMF125:NMH125"/>
    <mergeCell ref="NMI125:NMK125"/>
    <mergeCell ref="NML125:NMN125"/>
    <mergeCell ref="NMO125:NMQ125"/>
    <mergeCell ref="NMR125:NMT125"/>
    <mergeCell ref="NKS125:NKU125"/>
    <mergeCell ref="NKV125:NKX125"/>
    <mergeCell ref="NKY125:NLA125"/>
    <mergeCell ref="NLB125:NLD125"/>
    <mergeCell ref="NLE125:NLG125"/>
    <mergeCell ref="NLH125:NLJ125"/>
    <mergeCell ref="NLK125:NLM125"/>
    <mergeCell ref="NLN125:NLP125"/>
    <mergeCell ref="NLQ125:NLS125"/>
    <mergeCell ref="NJR125:NJT125"/>
    <mergeCell ref="NJU125:NJW125"/>
    <mergeCell ref="NJX125:NJZ125"/>
    <mergeCell ref="NKA125:NKC125"/>
    <mergeCell ref="NKD125:NKF125"/>
    <mergeCell ref="NKG125:NKI125"/>
    <mergeCell ref="NKJ125:NKL125"/>
    <mergeCell ref="NKM125:NKO125"/>
    <mergeCell ref="NKP125:NKR125"/>
    <mergeCell ref="NIQ125:NIS125"/>
    <mergeCell ref="NIT125:NIV125"/>
    <mergeCell ref="NIW125:NIY125"/>
    <mergeCell ref="NIZ125:NJB125"/>
    <mergeCell ref="NJC125:NJE125"/>
    <mergeCell ref="NJF125:NJH125"/>
    <mergeCell ref="NJI125:NJK125"/>
    <mergeCell ref="NJL125:NJN125"/>
    <mergeCell ref="NJO125:NJQ125"/>
    <mergeCell ref="NHP125:NHR125"/>
    <mergeCell ref="NHS125:NHU125"/>
    <mergeCell ref="NHV125:NHX125"/>
    <mergeCell ref="NHY125:NIA125"/>
    <mergeCell ref="NIB125:NID125"/>
    <mergeCell ref="NIE125:NIG125"/>
    <mergeCell ref="NIH125:NIJ125"/>
    <mergeCell ref="NIK125:NIM125"/>
    <mergeCell ref="NIN125:NIP125"/>
    <mergeCell ref="NGO125:NGQ125"/>
    <mergeCell ref="NGR125:NGT125"/>
    <mergeCell ref="NGU125:NGW125"/>
    <mergeCell ref="NGX125:NGZ125"/>
    <mergeCell ref="NHA125:NHC125"/>
    <mergeCell ref="NHD125:NHF125"/>
    <mergeCell ref="NHG125:NHI125"/>
    <mergeCell ref="NHJ125:NHL125"/>
    <mergeCell ref="NHM125:NHO125"/>
    <mergeCell ref="NFN125:NFP125"/>
    <mergeCell ref="NFQ125:NFS125"/>
    <mergeCell ref="NFT125:NFV125"/>
    <mergeCell ref="NFW125:NFY125"/>
    <mergeCell ref="NFZ125:NGB125"/>
    <mergeCell ref="NGC125:NGE125"/>
    <mergeCell ref="NGF125:NGH125"/>
    <mergeCell ref="NGI125:NGK125"/>
    <mergeCell ref="NGL125:NGN125"/>
    <mergeCell ref="NEM125:NEO125"/>
    <mergeCell ref="NEP125:NER125"/>
    <mergeCell ref="NES125:NEU125"/>
    <mergeCell ref="NEV125:NEX125"/>
    <mergeCell ref="NEY125:NFA125"/>
    <mergeCell ref="NFB125:NFD125"/>
    <mergeCell ref="NFE125:NFG125"/>
    <mergeCell ref="NFH125:NFJ125"/>
    <mergeCell ref="NFK125:NFM125"/>
    <mergeCell ref="NDL125:NDN125"/>
    <mergeCell ref="NDO125:NDQ125"/>
    <mergeCell ref="NDR125:NDT125"/>
    <mergeCell ref="NDU125:NDW125"/>
    <mergeCell ref="NDX125:NDZ125"/>
    <mergeCell ref="NEA125:NEC125"/>
    <mergeCell ref="NED125:NEF125"/>
    <mergeCell ref="NEG125:NEI125"/>
    <mergeCell ref="NEJ125:NEL125"/>
    <mergeCell ref="NCK125:NCM125"/>
    <mergeCell ref="NCN125:NCP125"/>
    <mergeCell ref="NCQ125:NCS125"/>
    <mergeCell ref="NCT125:NCV125"/>
    <mergeCell ref="NCW125:NCY125"/>
    <mergeCell ref="NCZ125:NDB125"/>
    <mergeCell ref="NDC125:NDE125"/>
    <mergeCell ref="NDF125:NDH125"/>
    <mergeCell ref="NDI125:NDK125"/>
    <mergeCell ref="NBJ125:NBL125"/>
    <mergeCell ref="NBM125:NBO125"/>
    <mergeCell ref="NBP125:NBR125"/>
    <mergeCell ref="NBS125:NBU125"/>
    <mergeCell ref="NBV125:NBX125"/>
    <mergeCell ref="NBY125:NCA125"/>
    <mergeCell ref="NCB125:NCD125"/>
    <mergeCell ref="NCE125:NCG125"/>
    <mergeCell ref="NCH125:NCJ125"/>
    <mergeCell ref="NAI125:NAK125"/>
    <mergeCell ref="NAL125:NAN125"/>
    <mergeCell ref="NAO125:NAQ125"/>
    <mergeCell ref="NAR125:NAT125"/>
    <mergeCell ref="NAU125:NAW125"/>
    <mergeCell ref="NAX125:NAZ125"/>
    <mergeCell ref="NBA125:NBC125"/>
    <mergeCell ref="NBD125:NBF125"/>
    <mergeCell ref="NBG125:NBI125"/>
    <mergeCell ref="MZH125:MZJ125"/>
    <mergeCell ref="MZK125:MZM125"/>
    <mergeCell ref="MZN125:MZP125"/>
    <mergeCell ref="MZQ125:MZS125"/>
    <mergeCell ref="MZT125:MZV125"/>
    <mergeCell ref="MZW125:MZY125"/>
    <mergeCell ref="MZZ125:NAB125"/>
    <mergeCell ref="NAC125:NAE125"/>
    <mergeCell ref="NAF125:NAH125"/>
    <mergeCell ref="MYG125:MYI125"/>
    <mergeCell ref="MYJ125:MYL125"/>
    <mergeCell ref="MYM125:MYO125"/>
    <mergeCell ref="MYP125:MYR125"/>
    <mergeCell ref="MYS125:MYU125"/>
    <mergeCell ref="MYV125:MYX125"/>
    <mergeCell ref="MYY125:MZA125"/>
    <mergeCell ref="MZB125:MZD125"/>
    <mergeCell ref="MZE125:MZG125"/>
    <mergeCell ref="MXF125:MXH125"/>
    <mergeCell ref="MXI125:MXK125"/>
    <mergeCell ref="MXL125:MXN125"/>
    <mergeCell ref="MXO125:MXQ125"/>
    <mergeCell ref="MXR125:MXT125"/>
    <mergeCell ref="MXU125:MXW125"/>
    <mergeCell ref="MXX125:MXZ125"/>
    <mergeCell ref="MYA125:MYC125"/>
    <mergeCell ref="MYD125:MYF125"/>
    <mergeCell ref="MWE125:MWG125"/>
    <mergeCell ref="MWH125:MWJ125"/>
    <mergeCell ref="MWK125:MWM125"/>
    <mergeCell ref="MWN125:MWP125"/>
    <mergeCell ref="MWQ125:MWS125"/>
    <mergeCell ref="MWT125:MWV125"/>
    <mergeCell ref="MWW125:MWY125"/>
    <mergeCell ref="MWZ125:MXB125"/>
    <mergeCell ref="MXC125:MXE125"/>
    <mergeCell ref="MVD125:MVF125"/>
    <mergeCell ref="MVG125:MVI125"/>
    <mergeCell ref="MVJ125:MVL125"/>
    <mergeCell ref="MVM125:MVO125"/>
    <mergeCell ref="MVP125:MVR125"/>
    <mergeCell ref="MVS125:MVU125"/>
    <mergeCell ref="MVV125:MVX125"/>
    <mergeCell ref="MVY125:MWA125"/>
    <mergeCell ref="MWB125:MWD125"/>
    <mergeCell ref="MUC125:MUE125"/>
    <mergeCell ref="MUF125:MUH125"/>
    <mergeCell ref="MUI125:MUK125"/>
    <mergeCell ref="MUL125:MUN125"/>
    <mergeCell ref="MUO125:MUQ125"/>
    <mergeCell ref="MUR125:MUT125"/>
    <mergeCell ref="MUU125:MUW125"/>
    <mergeCell ref="MUX125:MUZ125"/>
    <mergeCell ref="MVA125:MVC125"/>
    <mergeCell ref="MTB125:MTD125"/>
    <mergeCell ref="MTE125:MTG125"/>
    <mergeCell ref="MTH125:MTJ125"/>
    <mergeCell ref="MTK125:MTM125"/>
    <mergeCell ref="MTN125:MTP125"/>
    <mergeCell ref="MTQ125:MTS125"/>
    <mergeCell ref="MTT125:MTV125"/>
    <mergeCell ref="MTW125:MTY125"/>
    <mergeCell ref="MTZ125:MUB125"/>
    <mergeCell ref="MSA125:MSC125"/>
    <mergeCell ref="MSD125:MSF125"/>
    <mergeCell ref="MSG125:MSI125"/>
    <mergeCell ref="MSJ125:MSL125"/>
    <mergeCell ref="MSM125:MSO125"/>
    <mergeCell ref="MSP125:MSR125"/>
    <mergeCell ref="MSS125:MSU125"/>
    <mergeCell ref="MSV125:MSX125"/>
    <mergeCell ref="MSY125:MTA125"/>
    <mergeCell ref="MQZ125:MRB125"/>
    <mergeCell ref="MRC125:MRE125"/>
    <mergeCell ref="MRF125:MRH125"/>
    <mergeCell ref="MRI125:MRK125"/>
    <mergeCell ref="MRL125:MRN125"/>
    <mergeCell ref="MRO125:MRQ125"/>
    <mergeCell ref="MRR125:MRT125"/>
    <mergeCell ref="MRU125:MRW125"/>
    <mergeCell ref="MRX125:MRZ125"/>
    <mergeCell ref="MPY125:MQA125"/>
    <mergeCell ref="MQB125:MQD125"/>
    <mergeCell ref="MQE125:MQG125"/>
    <mergeCell ref="MQH125:MQJ125"/>
    <mergeCell ref="MQK125:MQM125"/>
    <mergeCell ref="MQN125:MQP125"/>
    <mergeCell ref="MQQ125:MQS125"/>
    <mergeCell ref="MQT125:MQV125"/>
    <mergeCell ref="MQW125:MQY125"/>
    <mergeCell ref="MOX125:MOZ125"/>
    <mergeCell ref="MPA125:MPC125"/>
    <mergeCell ref="MPD125:MPF125"/>
    <mergeCell ref="MPG125:MPI125"/>
    <mergeCell ref="MPJ125:MPL125"/>
    <mergeCell ref="MPM125:MPO125"/>
    <mergeCell ref="MPP125:MPR125"/>
    <mergeCell ref="MPS125:MPU125"/>
    <mergeCell ref="MPV125:MPX125"/>
    <mergeCell ref="MNW125:MNY125"/>
    <mergeCell ref="MNZ125:MOB125"/>
    <mergeCell ref="MOC125:MOE125"/>
    <mergeCell ref="MOF125:MOH125"/>
    <mergeCell ref="MOI125:MOK125"/>
    <mergeCell ref="MOL125:MON125"/>
    <mergeCell ref="MOO125:MOQ125"/>
    <mergeCell ref="MOR125:MOT125"/>
    <mergeCell ref="MOU125:MOW125"/>
    <mergeCell ref="MMV125:MMX125"/>
    <mergeCell ref="MMY125:MNA125"/>
    <mergeCell ref="MNB125:MND125"/>
    <mergeCell ref="MNE125:MNG125"/>
    <mergeCell ref="MNH125:MNJ125"/>
    <mergeCell ref="MNK125:MNM125"/>
    <mergeCell ref="MNN125:MNP125"/>
    <mergeCell ref="MNQ125:MNS125"/>
    <mergeCell ref="MNT125:MNV125"/>
    <mergeCell ref="MLU125:MLW125"/>
    <mergeCell ref="MLX125:MLZ125"/>
    <mergeCell ref="MMA125:MMC125"/>
    <mergeCell ref="MMD125:MMF125"/>
    <mergeCell ref="MMG125:MMI125"/>
    <mergeCell ref="MMJ125:MML125"/>
    <mergeCell ref="MMM125:MMO125"/>
    <mergeCell ref="MMP125:MMR125"/>
    <mergeCell ref="MMS125:MMU125"/>
    <mergeCell ref="MKT125:MKV125"/>
    <mergeCell ref="MKW125:MKY125"/>
    <mergeCell ref="MKZ125:MLB125"/>
    <mergeCell ref="MLC125:MLE125"/>
    <mergeCell ref="MLF125:MLH125"/>
    <mergeCell ref="MLI125:MLK125"/>
    <mergeCell ref="MLL125:MLN125"/>
    <mergeCell ref="MLO125:MLQ125"/>
    <mergeCell ref="MLR125:MLT125"/>
    <mergeCell ref="MJS125:MJU125"/>
    <mergeCell ref="MJV125:MJX125"/>
    <mergeCell ref="MJY125:MKA125"/>
    <mergeCell ref="MKB125:MKD125"/>
    <mergeCell ref="MKE125:MKG125"/>
    <mergeCell ref="MKH125:MKJ125"/>
    <mergeCell ref="MKK125:MKM125"/>
    <mergeCell ref="MKN125:MKP125"/>
    <mergeCell ref="MKQ125:MKS125"/>
    <mergeCell ref="MIR125:MIT125"/>
    <mergeCell ref="MIU125:MIW125"/>
    <mergeCell ref="MIX125:MIZ125"/>
    <mergeCell ref="MJA125:MJC125"/>
    <mergeCell ref="MJD125:MJF125"/>
    <mergeCell ref="MJG125:MJI125"/>
    <mergeCell ref="MJJ125:MJL125"/>
    <mergeCell ref="MJM125:MJO125"/>
    <mergeCell ref="MJP125:MJR125"/>
    <mergeCell ref="MHQ125:MHS125"/>
    <mergeCell ref="MHT125:MHV125"/>
    <mergeCell ref="MHW125:MHY125"/>
    <mergeCell ref="MHZ125:MIB125"/>
    <mergeCell ref="MIC125:MIE125"/>
    <mergeCell ref="MIF125:MIH125"/>
    <mergeCell ref="MII125:MIK125"/>
    <mergeCell ref="MIL125:MIN125"/>
    <mergeCell ref="MIO125:MIQ125"/>
    <mergeCell ref="MGP125:MGR125"/>
    <mergeCell ref="MGS125:MGU125"/>
    <mergeCell ref="MGV125:MGX125"/>
    <mergeCell ref="MGY125:MHA125"/>
    <mergeCell ref="MHB125:MHD125"/>
    <mergeCell ref="MHE125:MHG125"/>
    <mergeCell ref="MHH125:MHJ125"/>
    <mergeCell ref="MHK125:MHM125"/>
    <mergeCell ref="MHN125:MHP125"/>
    <mergeCell ref="MFO125:MFQ125"/>
    <mergeCell ref="MFR125:MFT125"/>
    <mergeCell ref="MFU125:MFW125"/>
    <mergeCell ref="MFX125:MFZ125"/>
    <mergeCell ref="MGA125:MGC125"/>
    <mergeCell ref="MGD125:MGF125"/>
    <mergeCell ref="MGG125:MGI125"/>
    <mergeCell ref="MGJ125:MGL125"/>
    <mergeCell ref="MGM125:MGO125"/>
    <mergeCell ref="MEN125:MEP125"/>
    <mergeCell ref="MEQ125:MES125"/>
    <mergeCell ref="MET125:MEV125"/>
    <mergeCell ref="MEW125:MEY125"/>
    <mergeCell ref="MEZ125:MFB125"/>
    <mergeCell ref="MFC125:MFE125"/>
    <mergeCell ref="MFF125:MFH125"/>
    <mergeCell ref="MFI125:MFK125"/>
    <mergeCell ref="MFL125:MFN125"/>
    <mergeCell ref="MDM125:MDO125"/>
    <mergeCell ref="MDP125:MDR125"/>
    <mergeCell ref="MDS125:MDU125"/>
    <mergeCell ref="MDV125:MDX125"/>
    <mergeCell ref="MDY125:MEA125"/>
    <mergeCell ref="MEB125:MED125"/>
    <mergeCell ref="MEE125:MEG125"/>
    <mergeCell ref="MEH125:MEJ125"/>
    <mergeCell ref="MEK125:MEM125"/>
    <mergeCell ref="MCL125:MCN125"/>
    <mergeCell ref="MCO125:MCQ125"/>
    <mergeCell ref="MCR125:MCT125"/>
    <mergeCell ref="MCU125:MCW125"/>
    <mergeCell ref="MCX125:MCZ125"/>
    <mergeCell ref="MDA125:MDC125"/>
    <mergeCell ref="MDD125:MDF125"/>
    <mergeCell ref="MDG125:MDI125"/>
    <mergeCell ref="MDJ125:MDL125"/>
    <mergeCell ref="MBK125:MBM125"/>
    <mergeCell ref="MBN125:MBP125"/>
    <mergeCell ref="MBQ125:MBS125"/>
    <mergeCell ref="MBT125:MBV125"/>
    <mergeCell ref="MBW125:MBY125"/>
    <mergeCell ref="MBZ125:MCB125"/>
    <mergeCell ref="MCC125:MCE125"/>
    <mergeCell ref="MCF125:MCH125"/>
    <mergeCell ref="MCI125:MCK125"/>
    <mergeCell ref="MAJ125:MAL125"/>
    <mergeCell ref="MAM125:MAO125"/>
    <mergeCell ref="MAP125:MAR125"/>
    <mergeCell ref="MAS125:MAU125"/>
    <mergeCell ref="MAV125:MAX125"/>
    <mergeCell ref="MAY125:MBA125"/>
    <mergeCell ref="MBB125:MBD125"/>
    <mergeCell ref="MBE125:MBG125"/>
    <mergeCell ref="MBH125:MBJ125"/>
    <mergeCell ref="LZI125:LZK125"/>
    <mergeCell ref="LZL125:LZN125"/>
    <mergeCell ref="LZO125:LZQ125"/>
    <mergeCell ref="LZR125:LZT125"/>
    <mergeCell ref="LZU125:LZW125"/>
    <mergeCell ref="LZX125:LZZ125"/>
    <mergeCell ref="MAA125:MAC125"/>
    <mergeCell ref="MAD125:MAF125"/>
    <mergeCell ref="MAG125:MAI125"/>
    <mergeCell ref="LYH125:LYJ125"/>
    <mergeCell ref="LYK125:LYM125"/>
    <mergeCell ref="LYN125:LYP125"/>
    <mergeCell ref="LYQ125:LYS125"/>
    <mergeCell ref="LYT125:LYV125"/>
    <mergeCell ref="LYW125:LYY125"/>
    <mergeCell ref="LYZ125:LZB125"/>
    <mergeCell ref="LZC125:LZE125"/>
    <mergeCell ref="LZF125:LZH125"/>
    <mergeCell ref="LXG125:LXI125"/>
    <mergeCell ref="LXJ125:LXL125"/>
    <mergeCell ref="LXM125:LXO125"/>
    <mergeCell ref="LXP125:LXR125"/>
    <mergeCell ref="LXS125:LXU125"/>
    <mergeCell ref="LXV125:LXX125"/>
    <mergeCell ref="LXY125:LYA125"/>
    <mergeCell ref="LYB125:LYD125"/>
    <mergeCell ref="LYE125:LYG125"/>
    <mergeCell ref="LWF125:LWH125"/>
    <mergeCell ref="LWI125:LWK125"/>
    <mergeCell ref="LWL125:LWN125"/>
    <mergeCell ref="LWO125:LWQ125"/>
    <mergeCell ref="LWR125:LWT125"/>
    <mergeCell ref="LWU125:LWW125"/>
    <mergeCell ref="LWX125:LWZ125"/>
    <mergeCell ref="LXA125:LXC125"/>
    <mergeCell ref="LXD125:LXF125"/>
    <mergeCell ref="LVE125:LVG125"/>
    <mergeCell ref="LVH125:LVJ125"/>
    <mergeCell ref="LVK125:LVM125"/>
    <mergeCell ref="LVN125:LVP125"/>
    <mergeCell ref="LVQ125:LVS125"/>
    <mergeCell ref="LVT125:LVV125"/>
    <mergeCell ref="LVW125:LVY125"/>
    <mergeCell ref="LVZ125:LWB125"/>
    <mergeCell ref="LWC125:LWE125"/>
    <mergeCell ref="LUD125:LUF125"/>
    <mergeCell ref="LUG125:LUI125"/>
    <mergeCell ref="LUJ125:LUL125"/>
    <mergeCell ref="LUM125:LUO125"/>
    <mergeCell ref="LUP125:LUR125"/>
    <mergeCell ref="LUS125:LUU125"/>
    <mergeCell ref="LUV125:LUX125"/>
    <mergeCell ref="LUY125:LVA125"/>
    <mergeCell ref="LVB125:LVD125"/>
    <mergeCell ref="LTC125:LTE125"/>
    <mergeCell ref="LTF125:LTH125"/>
    <mergeCell ref="LTI125:LTK125"/>
    <mergeCell ref="LTL125:LTN125"/>
    <mergeCell ref="LTO125:LTQ125"/>
    <mergeCell ref="LTR125:LTT125"/>
    <mergeCell ref="LTU125:LTW125"/>
    <mergeCell ref="LTX125:LTZ125"/>
    <mergeCell ref="LUA125:LUC125"/>
    <mergeCell ref="LSB125:LSD125"/>
    <mergeCell ref="LSE125:LSG125"/>
    <mergeCell ref="LSH125:LSJ125"/>
    <mergeCell ref="LSK125:LSM125"/>
    <mergeCell ref="LSN125:LSP125"/>
    <mergeCell ref="LSQ125:LSS125"/>
    <mergeCell ref="LST125:LSV125"/>
    <mergeCell ref="LSW125:LSY125"/>
    <mergeCell ref="LSZ125:LTB125"/>
    <mergeCell ref="LRA125:LRC125"/>
    <mergeCell ref="LRD125:LRF125"/>
    <mergeCell ref="LRG125:LRI125"/>
    <mergeCell ref="LRJ125:LRL125"/>
    <mergeCell ref="LRM125:LRO125"/>
    <mergeCell ref="LRP125:LRR125"/>
    <mergeCell ref="LRS125:LRU125"/>
    <mergeCell ref="LRV125:LRX125"/>
    <mergeCell ref="LRY125:LSA125"/>
    <mergeCell ref="LPZ125:LQB125"/>
    <mergeCell ref="LQC125:LQE125"/>
    <mergeCell ref="LQF125:LQH125"/>
    <mergeCell ref="LQI125:LQK125"/>
    <mergeCell ref="LQL125:LQN125"/>
    <mergeCell ref="LQO125:LQQ125"/>
    <mergeCell ref="LQR125:LQT125"/>
    <mergeCell ref="LQU125:LQW125"/>
    <mergeCell ref="LQX125:LQZ125"/>
    <mergeCell ref="LOY125:LPA125"/>
    <mergeCell ref="LPB125:LPD125"/>
    <mergeCell ref="LPE125:LPG125"/>
    <mergeCell ref="LPH125:LPJ125"/>
    <mergeCell ref="LPK125:LPM125"/>
    <mergeCell ref="LPN125:LPP125"/>
    <mergeCell ref="LPQ125:LPS125"/>
    <mergeCell ref="LPT125:LPV125"/>
    <mergeCell ref="LPW125:LPY125"/>
    <mergeCell ref="LNX125:LNZ125"/>
    <mergeCell ref="LOA125:LOC125"/>
    <mergeCell ref="LOD125:LOF125"/>
    <mergeCell ref="LOG125:LOI125"/>
    <mergeCell ref="LOJ125:LOL125"/>
    <mergeCell ref="LOM125:LOO125"/>
    <mergeCell ref="LOP125:LOR125"/>
    <mergeCell ref="LOS125:LOU125"/>
    <mergeCell ref="LOV125:LOX125"/>
    <mergeCell ref="LMW125:LMY125"/>
    <mergeCell ref="LMZ125:LNB125"/>
    <mergeCell ref="LNC125:LNE125"/>
    <mergeCell ref="LNF125:LNH125"/>
    <mergeCell ref="LNI125:LNK125"/>
    <mergeCell ref="LNL125:LNN125"/>
    <mergeCell ref="LNO125:LNQ125"/>
    <mergeCell ref="LNR125:LNT125"/>
    <mergeCell ref="LNU125:LNW125"/>
    <mergeCell ref="LLV125:LLX125"/>
    <mergeCell ref="LLY125:LMA125"/>
    <mergeCell ref="LMB125:LMD125"/>
    <mergeCell ref="LME125:LMG125"/>
    <mergeCell ref="LMH125:LMJ125"/>
    <mergeCell ref="LMK125:LMM125"/>
    <mergeCell ref="LMN125:LMP125"/>
    <mergeCell ref="LMQ125:LMS125"/>
    <mergeCell ref="LMT125:LMV125"/>
    <mergeCell ref="LKU125:LKW125"/>
    <mergeCell ref="LKX125:LKZ125"/>
    <mergeCell ref="LLA125:LLC125"/>
    <mergeCell ref="LLD125:LLF125"/>
    <mergeCell ref="LLG125:LLI125"/>
    <mergeCell ref="LLJ125:LLL125"/>
    <mergeCell ref="LLM125:LLO125"/>
    <mergeCell ref="LLP125:LLR125"/>
    <mergeCell ref="LLS125:LLU125"/>
    <mergeCell ref="LJT125:LJV125"/>
    <mergeCell ref="LJW125:LJY125"/>
    <mergeCell ref="LJZ125:LKB125"/>
    <mergeCell ref="LKC125:LKE125"/>
    <mergeCell ref="LKF125:LKH125"/>
    <mergeCell ref="LKI125:LKK125"/>
    <mergeCell ref="LKL125:LKN125"/>
    <mergeCell ref="LKO125:LKQ125"/>
    <mergeCell ref="LKR125:LKT125"/>
    <mergeCell ref="LIS125:LIU125"/>
    <mergeCell ref="LIV125:LIX125"/>
    <mergeCell ref="LIY125:LJA125"/>
    <mergeCell ref="LJB125:LJD125"/>
    <mergeCell ref="LJE125:LJG125"/>
    <mergeCell ref="LJH125:LJJ125"/>
    <mergeCell ref="LJK125:LJM125"/>
    <mergeCell ref="LJN125:LJP125"/>
    <mergeCell ref="LJQ125:LJS125"/>
    <mergeCell ref="LHR125:LHT125"/>
    <mergeCell ref="LHU125:LHW125"/>
    <mergeCell ref="LHX125:LHZ125"/>
    <mergeCell ref="LIA125:LIC125"/>
    <mergeCell ref="LID125:LIF125"/>
    <mergeCell ref="LIG125:LII125"/>
    <mergeCell ref="LIJ125:LIL125"/>
    <mergeCell ref="LIM125:LIO125"/>
    <mergeCell ref="LIP125:LIR125"/>
    <mergeCell ref="LGQ125:LGS125"/>
    <mergeCell ref="LGT125:LGV125"/>
    <mergeCell ref="LGW125:LGY125"/>
    <mergeCell ref="LGZ125:LHB125"/>
    <mergeCell ref="LHC125:LHE125"/>
    <mergeCell ref="LHF125:LHH125"/>
    <mergeCell ref="LHI125:LHK125"/>
    <mergeCell ref="LHL125:LHN125"/>
    <mergeCell ref="LHO125:LHQ125"/>
    <mergeCell ref="LFP125:LFR125"/>
    <mergeCell ref="LFS125:LFU125"/>
    <mergeCell ref="LFV125:LFX125"/>
    <mergeCell ref="LFY125:LGA125"/>
    <mergeCell ref="LGB125:LGD125"/>
    <mergeCell ref="LGE125:LGG125"/>
    <mergeCell ref="LGH125:LGJ125"/>
    <mergeCell ref="LGK125:LGM125"/>
    <mergeCell ref="LGN125:LGP125"/>
    <mergeCell ref="LEO125:LEQ125"/>
    <mergeCell ref="LER125:LET125"/>
    <mergeCell ref="LEU125:LEW125"/>
    <mergeCell ref="LEX125:LEZ125"/>
    <mergeCell ref="LFA125:LFC125"/>
    <mergeCell ref="LFD125:LFF125"/>
    <mergeCell ref="LFG125:LFI125"/>
    <mergeCell ref="LFJ125:LFL125"/>
    <mergeCell ref="LFM125:LFO125"/>
    <mergeCell ref="LDN125:LDP125"/>
    <mergeCell ref="LDQ125:LDS125"/>
    <mergeCell ref="LDT125:LDV125"/>
    <mergeCell ref="LDW125:LDY125"/>
    <mergeCell ref="LDZ125:LEB125"/>
    <mergeCell ref="LEC125:LEE125"/>
    <mergeCell ref="LEF125:LEH125"/>
    <mergeCell ref="LEI125:LEK125"/>
    <mergeCell ref="LEL125:LEN125"/>
    <mergeCell ref="LCM125:LCO125"/>
    <mergeCell ref="LCP125:LCR125"/>
    <mergeCell ref="LCS125:LCU125"/>
    <mergeCell ref="LCV125:LCX125"/>
    <mergeCell ref="LCY125:LDA125"/>
    <mergeCell ref="LDB125:LDD125"/>
    <mergeCell ref="LDE125:LDG125"/>
    <mergeCell ref="LDH125:LDJ125"/>
    <mergeCell ref="LDK125:LDM125"/>
    <mergeCell ref="LBL125:LBN125"/>
    <mergeCell ref="LBO125:LBQ125"/>
    <mergeCell ref="LBR125:LBT125"/>
    <mergeCell ref="LBU125:LBW125"/>
    <mergeCell ref="LBX125:LBZ125"/>
    <mergeCell ref="LCA125:LCC125"/>
    <mergeCell ref="LCD125:LCF125"/>
    <mergeCell ref="LCG125:LCI125"/>
    <mergeCell ref="LCJ125:LCL125"/>
    <mergeCell ref="LAK125:LAM125"/>
    <mergeCell ref="LAN125:LAP125"/>
    <mergeCell ref="LAQ125:LAS125"/>
    <mergeCell ref="LAT125:LAV125"/>
    <mergeCell ref="LAW125:LAY125"/>
    <mergeCell ref="LAZ125:LBB125"/>
    <mergeCell ref="LBC125:LBE125"/>
    <mergeCell ref="LBF125:LBH125"/>
    <mergeCell ref="LBI125:LBK125"/>
    <mergeCell ref="KZJ125:KZL125"/>
    <mergeCell ref="KZM125:KZO125"/>
    <mergeCell ref="KZP125:KZR125"/>
    <mergeCell ref="KZS125:KZU125"/>
    <mergeCell ref="KZV125:KZX125"/>
    <mergeCell ref="KZY125:LAA125"/>
    <mergeCell ref="LAB125:LAD125"/>
    <mergeCell ref="LAE125:LAG125"/>
    <mergeCell ref="LAH125:LAJ125"/>
    <mergeCell ref="KYI125:KYK125"/>
    <mergeCell ref="KYL125:KYN125"/>
    <mergeCell ref="KYO125:KYQ125"/>
    <mergeCell ref="KYR125:KYT125"/>
    <mergeCell ref="KYU125:KYW125"/>
    <mergeCell ref="KYX125:KYZ125"/>
    <mergeCell ref="KZA125:KZC125"/>
    <mergeCell ref="KZD125:KZF125"/>
    <mergeCell ref="KZG125:KZI125"/>
    <mergeCell ref="KXH125:KXJ125"/>
    <mergeCell ref="KXK125:KXM125"/>
    <mergeCell ref="KXN125:KXP125"/>
    <mergeCell ref="KXQ125:KXS125"/>
    <mergeCell ref="KXT125:KXV125"/>
    <mergeCell ref="KXW125:KXY125"/>
    <mergeCell ref="KXZ125:KYB125"/>
    <mergeCell ref="KYC125:KYE125"/>
    <mergeCell ref="KYF125:KYH125"/>
    <mergeCell ref="KWG125:KWI125"/>
    <mergeCell ref="KWJ125:KWL125"/>
    <mergeCell ref="KWM125:KWO125"/>
    <mergeCell ref="KWP125:KWR125"/>
    <mergeCell ref="KWS125:KWU125"/>
    <mergeCell ref="KWV125:KWX125"/>
    <mergeCell ref="KWY125:KXA125"/>
    <mergeCell ref="KXB125:KXD125"/>
    <mergeCell ref="KXE125:KXG125"/>
    <mergeCell ref="KVF125:KVH125"/>
    <mergeCell ref="KVI125:KVK125"/>
    <mergeCell ref="KVL125:KVN125"/>
    <mergeCell ref="KVO125:KVQ125"/>
    <mergeCell ref="KVR125:KVT125"/>
    <mergeCell ref="KVU125:KVW125"/>
    <mergeCell ref="KVX125:KVZ125"/>
    <mergeCell ref="KWA125:KWC125"/>
    <mergeCell ref="KWD125:KWF125"/>
    <mergeCell ref="KUE125:KUG125"/>
    <mergeCell ref="KUH125:KUJ125"/>
    <mergeCell ref="KUK125:KUM125"/>
    <mergeCell ref="KUN125:KUP125"/>
    <mergeCell ref="KUQ125:KUS125"/>
    <mergeCell ref="KUT125:KUV125"/>
    <mergeCell ref="KUW125:KUY125"/>
    <mergeCell ref="KUZ125:KVB125"/>
    <mergeCell ref="KVC125:KVE125"/>
    <mergeCell ref="KTD125:KTF125"/>
    <mergeCell ref="KTG125:KTI125"/>
    <mergeCell ref="KTJ125:KTL125"/>
    <mergeCell ref="KTM125:KTO125"/>
    <mergeCell ref="KTP125:KTR125"/>
    <mergeCell ref="KTS125:KTU125"/>
    <mergeCell ref="KTV125:KTX125"/>
    <mergeCell ref="KTY125:KUA125"/>
    <mergeCell ref="KUB125:KUD125"/>
    <mergeCell ref="KSC125:KSE125"/>
    <mergeCell ref="KSF125:KSH125"/>
    <mergeCell ref="KSI125:KSK125"/>
    <mergeCell ref="KSL125:KSN125"/>
    <mergeCell ref="KSO125:KSQ125"/>
    <mergeCell ref="KSR125:KST125"/>
    <mergeCell ref="KSU125:KSW125"/>
    <mergeCell ref="KSX125:KSZ125"/>
    <mergeCell ref="KTA125:KTC125"/>
    <mergeCell ref="KRB125:KRD125"/>
    <mergeCell ref="KRE125:KRG125"/>
    <mergeCell ref="KRH125:KRJ125"/>
    <mergeCell ref="KRK125:KRM125"/>
    <mergeCell ref="KRN125:KRP125"/>
    <mergeCell ref="KRQ125:KRS125"/>
    <mergeCell ref="KRT125:KRV125"/>
    <mergeCell ref="KRW125:KRY125"/>
    <mergeCell ref="KRZ125:KSB125"/>
    <mergeCell ref="KQA125:KQC125"/>
    <mergeCell ref="KQD125:KQF125"/>
    <mergeCell ref="KQG125:KQI125"/>
    <mergeCell ref="KQJ125:KQL125"/>
    <mergeCell ref="KQM125:KQO125"/>
    <mergeCell ref="KQP125:KQR125"/>
    <mergeCell ref="KQS125:KQU125"/>
    <mergeCell ref="KQV125:KQX125"/>
    <mergeCell ref="KQY125:KRA125"/>
    <mergeCell ref="KOZ125:KPB125"/>
    <mergeCell ref="KPC125:KPE125"/>
    <mergeCell ref="KPF125:KPH125"/>
    <mergeCell ref="KPI125:KPK125"/>
    <mergeCell ref="KPL125:KPN125"/>
    <mergeCell ref="KPO125:KPQ125"/>
    <mergeCell ref="KPR125:KPT125"/>
    <mergeCell ref="KPU125:KPW125"/>
    <mergeCell ref="KPX125:KPZ125"/>
    <mergeCell ref="KNY125:KOA125"/>
    <mergeCell ref="KOB125:KOD125"/>
    <mergeCell ref="KOE125:KOG125"/>
    <mergeCell ref="KOH125:KOJ125"/>
    <mergeCell ref="KOK125:KOM125"/>
    <mergeCell ref="KON125:KOP125"/>
    <mergeCell ref="KOQ125:KOS125"/>
    <mergeCell ref="KOT125:KOV125"/>
    <mergeCell ref="KOW125:KOY125"/>
    <mergeCell ref="KMX125:KMZ125"/>
    <mergeCell ref="KNA125:KNC125"/>
    <mergeCell ref="KND125:KNF125"/>
    <mergeCell ref="KNG125:KNI125"/>
    <mergeCell ref="KNJ125:KNL125"/>
    <mergeCell ref="KNM125:KNO125"/>
    <mergeCell ref="KNP125:KNR125"/>
    <mergeCell ref="KNS125:KNU125"/>
    <mergeCell ref="KNV125:KNX125"/>
    <mergeCell ref="KLW125:KLY125"/>
    <mergeCell ref="KLZ125:KMB125"/>
    <mergeCell ref="KMC125:KME125"/>
    <mergeCell ref="KMF125:KMH125"/>
    <mergeCell ref="KMI125:KMK125"/>
    <mergeCell ref="KML125:KMN125"/>
    <mergeCell ref="KMO125:KMQ125"/>
    <mergeCell ref="KMR125:KMT125"/>
    <mergeCell ref="KMU125:KMW125"/>
    <mergeCell ref="KKV125:KKX125"/>
    <mergeCell ref="KKY125:KLA125"/>
    <mergeCell ref="KLB125:KLD125"/>
    <mergeCell ref="KLE125:KLG125"/>
    <mergeCell ref="KLH125:KLJ125"/>
    <mergeCell ref="KLK125:KLM125"/>
    <mergeCell ref="KLN125:KLP125"/>
    <mergeCell ref="KLQ125:KLS125"/>
    <mergeCell ref="KLT125:KLV125"/>
    <mergeCell ref="KJU125:KJW125"/>
    <mergeCell ref="KJX125:KJZ125"/>
    <mergeCell ref="KKA125:KKC125"/>
    <mergeCell ref="KKD125:KKF125"/>
    <mergeCell ref="KKG125:KKI125"/>
    <mergeCell ref="KKJ125:KKL125"/>
    <mergeCell ref="KKM125:KKO125"/>
    <mergeCell ref="KKP125:KKR125"/>
    <mergeCell ref="KKS125:KKU125"/>
    <mergeCell ref="KIT125:KIV125"/>
    <mergeCell ref="KIW125:KIY125"/>
    <mergeCell ref="KIZ125:KJB125"/>
    <mergeCell ref="KJC125:KJE125"/>
    <mergeCell ref="KJF125:KJH125"/>
    <mergeCell ref="KJI125:KJK125"/>
    <mergeCell ref="KJL125:KJN125"/>
    <mergeCell ref="KJO125:KJQ125"/>
    <mergeCell ref="KJR125:KJT125"/>
    <mergeCell ref="KHS125:KHU125"/>
    <mergeCell ref="KHV125:KHX125"/>
    <mergeCell ref="KHY125:KIA125"/>
    <mergeCell ref="KIB125:KID125"/>
    <mergeCell ref="KIE125:KIG125"/>
    <mergeCell ref="KIH125:KIJ125"/>
    <mergeCell ref="KIK125:KIM125"/>
    <mergeCell ref="KIN125:KIP125"/>
    <mergeCell ref="KIQ125:KIS125"/>
    <mergeCell ref="KGR125:KGT125"/>
    <mergeCell ref="KGU125:KGW125"/>
    <mergeCell ref="KGX125:KGZ125"/>
    <mergeCell ref="KHA125:KHC125"/>
    <mergeCell ref="KHD125:KHF125"/>
    <mergeCell ref="KHG125:KHI125"/>
    <mergeCell ref="KHJ125:KHL125"/>
    <mergeCell ref="KHM125:KHO125"/>
    <mergeCell ref="KHP125:KHR125"/>
    <mergeCell ref="KFQ125:KFS125"/>
    <mergeCell ref="KFT125:KFV125"/>
    <mergeCell ref="KFW125:KFY125"/>
    <mergeCell ref="KFZ125:KGB125"/>
    <mergeCell ref="KGC125:KGE125"/>
    <mergeCell ref="KGF125:KGH125"/>
    <mergeCell ref="KGI125:KGK125"/>
    <mergeCell ref="KGL125:KGN125"/>
    <mergeCell ref="KGO125:KGQ125"/>
    <mergeCell ref="KEP125:KER125"/>
    <mergeCell ref="KES125:KEU125"/>
    <mergeCell ref="KEV125:KEX125"/>
    <mergeCell ref="KEY125:KFA125"/>
    <mergeCell ref="KFB125:KFD125"/>
    <mergeCell ref="KFE125:KFG125"/>
    <mergeCell ref="KFH125:KFJ125"/>
    <mergeCell ref="KFK125:KFM125"/>
    <mergeCell ref="KFN125:KFP125"/>
    <mergeCell ref="KDO125:KDQ125"/>
    <mergeCell ref="KDR125:KDT125"/>
    <mergeCell ref="KDU125:KDW125"/>
    <mergeCell ref="KDX125:KDZ125"/>
    <mergeCell ref="KEA125:KEC125"/>
    <mergeCell ref="KED125:KEF125"/>
    <mergeCell ref="KEG125:KEI125"/>
    <mergeCell ref="KEJ125:KEL125"/>
    <mergeCell ref="KEM125:KEO125"/>
    <mergeCell ref="KCN125:KCP125"/>
    <mergeCell ref="KCQ125:KCS125"/>
    <mergeCell ref="KCT125:KCV125"/>
    <mergeCell ref="KCW125:KCY125"/>
    <mergeCell ref="KCZ125:KDB125"/>
    <mergeCell ref="KDC125:KDE125"/>
    <mergeCell ref="KDF125:KDH125"/>
    <mergeCell ref="KDI125:KDK125"/>
    <mergeCell ref="KDL125:KDN125"/>
    <mergeCell ref="KBM125:KBO125"/>
    <mergeCell ref="KBP125:KBR125"/>
    <mergeCell ref="KBS125:KBU125"/>
    <mergeCell ref="KBV125:KBX125"/>
    <mergeCell ref="KBY125:KCA125"/>
    <mergeCell ref="KCB125:KCD125"/>
    <mergeCell ref="KCE125:KCG125"/>
    <mergeCell ref="KCH125:KCJ125"/>
    <mergeCell ref="KCK125:KCM125"/>
    <mergeCell ref="KAL125:KAN125"/>
    <mergeCell ref="KAO125:KAQ125"/>
    <mergeCell ref="KAR125:KAT125"/>
    <mergeCell ref="KAU125:KAW125"/>
    <mergeCell ref="KAX125:KAZ125"/>
    <mergeCell ref="KBA125:KBC125"/>
    <mergeCell ref="KBD125:KBF125"/>
    <mergeCell ref="KBG125:KBI125"/>
    <mergeCell ref="KBJ125:KBL125"/>
    <mergeCell ref="JZK125:JZM125"/>
    <mergeCell ref="JZN125:JZP125"/>
    <mergeCell ref="JZQ125:JZS125"/>
    <mergeCell ref="JZT125:JZV125"/>
    <mergeCell ref="JZW125:JZY125"/>
    <mergeCell ref="JZZ125:KAB125"/>
    <mergeCell ref="KAC125:KAE125"/>
    <mergeCell ref="KAF125:KAH125"/>
    <mergeCell ref="KAI125:KAK125"/>
    <mergeCell ref="JYJ125:JYL125"/>
    <mergeCell ref="JYM125:JYO125"/>
    <mergeCell ref="JYP125:JYR125"/>
    <mergeCell ref="JYS125:JYU125"/>
    <mergeCell ref="JYV125:JYX125"/>
    <mergeCell ref="JYY125:JZA125"/>
    <mergeCell ref="JZB125:JZD125"/>
    <mergeCell ref="JZE125:JZG125"/>
    <mergeCell ref="JZH125:JZJ125"/>
    <mergeCell ref="JXI125:JXK125"/>
    <mergeCell ref="JXL125:JXN125"/>
    <mergeCell ref="JXO125:JXQ125"/>
    <mergeCell ref="JXR125:JXT125"/>
    <mergeCell ref="JXU125:JXW125"/>
    <mergeCell ref="JXX125:JXZ125"/>
    <mergeCell ref="JYA125:JYC125"/>
    <mergeCell ref="JYD125:JYF125"/>
    <mergeCell ref="JYG125:JYI125"/>
    <mergeCell ref="JWH125:JWJ125"/>
    <mergeCell ref="JWK125:JWM125"/>
    <mergeCell ref="JWN125:JWP125"/>
    <mergeCell ref="JWQ125:JWS125"/>
    <mergeCell ref="JWT125:JWV125"/>
    <mergeCell ref="JWW125:JWY125"/>
    <mergeCell ref="JWZ125:JXB125"/>
    <mergeCell ref="JXC125:JXE125"/>
    <mergeCell ref="JXF125:JXH125"/>
    <mergeCell ref="JVG125:JVI125"/>
    <mergeCell ref="JVJ125:JVL125"/>
    <mergeCell ref="JVM125:JVO125"/>
    <mergeCell ref="JVP125:JVR125"/>
    <mergeCell ref="JVS125:JVU125"/>
    <mergeCell ref="JVV125:JVX125"/>
    <mergeCell ref="JVY125:JWA125"/>
    <mergeCell ref="JWB125:JWD125"/>
    <mergeCell ref="JWE125:JWG125"/>
    <mergeCell ref="JUF125:JUH125"/>
    <mergeCell ref="JUI125:JUK125"/>
    <mergeCell ref="JUL125:JUN125"/>
    <mergeCell ref="JUO125:JUQ125"/>
    <mergeCell ref="JUR125:JUT125"/>
    <mergeCell ref="JUU125:JUW125"/>
    <mergeCell ref="JUX125:JUZ125"/>
    <mergeCell ref="JVA125:JVC125"/>
    <mergeCell ref="JVD125:JVF125"/>
    <mergeCell ref="JTE125:JTG125"/>
    <mergeCell ref="JTH125:JTJ125"/>
    <mergeCell ref="JTK125:JTM125"/>
    <mergeCell ref="JTN125:JTP125"/>
    <mergeCell ref="JTQ125:JTS125"/>
    <mergeCell ref="JTT125:JTV125"/>
    <mergeCell ref="JTW125:JTY125"/>
    <mergeCell ref="JTZ125:JUB125"/>
    <mergeCell ref="JUC125:JUE125"/>
    <mergeCell ref="JSD125:JSF125"/>
    <mergeCell ref="JSG125:JSI125"/>
    <mergeCell ref="JSJ125:JSL125"/>
    <mergeCell ref="JSM125:JSO125"/>
    <mergeCell ref="JSP125:JSR125"/>
    <mergeCell ref="JSS125:JSU125"/>
    <mergeCell ref="JSV125:JSX125"/>
    <mergeCell ref="JSY125:JTA125"/>
    <mergeCell ref="JTB125:JTD125"/>
    <mergeCell ref="JRC125:JRE125"/>
    <mergeCell ref="JRF125:JRH125"/>
    <mergeCell ref="JRI125:JRK125"/>
    <mergeCell ref="JRL125:JRN125"/>
    <mergeCell ref="JRO125:JRQ125"/>
    <mergeCell ref="JRR125:JRT125"/>
    <mergeCell ref="JRU125:JRW125"/>
    <mergeCell ref="JRX125:JRZ125"/>
    <mergeCell ref="JSA125:JSC125"/>
    <mergeCell ref="JQB125:JQD125"/>
    <mergeCell ref="JQE125:JQG125"/>
    <mergeCell ref="JQH125:JQJ125"/>
    <mergeCell ref="JQK125:JQM125"/>
    <mergeCell ref="JQN125:JQP125"/>
    <mergeCell ref="JQQ125:JQS125"/>
    <mergeCell ref="JQT125:JQV125"/>
    <mergeCell ref="JQW125:JQY125"/>
    <mergeCell ref="JQZ125:JRB125"/>
    <mergeCell ref="JPA125:JPC125"/>
    <mergeCell ref="JPD125:JPF125"/>
    <mergeCell ref="JPG125:JPI125"/>
    <mergeCell ref="JPJ125:JPL125"/>
    <mergeCell ref="JPM125:JPO125"/>
    <mergeCell ref="JPP125:JPR125"/>
    <mergeCell ref="JPS125:JPU125"/>
    <mergeCell ref="JPV125:JPX125"/>
    <mergeCell ref="JPY125:JQA125"/>
    <mergeCell ref="JNZ125:JOB125"/>
    <mergeCell ref="JOC125:JOE125"/>
    <mergeCell ref="JOF125:JOH125"/>
    <mergeCell ref="JOI125:JOK125"/>
    <mergeCell ref="JOL125:JON125"/>
    <mergeCell ref="JOO125:JOQ125"/>
    <mergeCell ref="JOR125:JOT125"/>
    <mergeCell ref="JOU125:JOW125"/>
    <mergeCell ref="JOX125:JOZ125"/>
    <mergeCell ref="JMY125:JNA125"/>
    <mergeCell ref="JNB125:JND125"/>
    <mergeCell ref="JNE125:JNG125"/>
    <mergeCell ref="JNH125:JNJ125"/>
    <mergeCell ref="JNK125:JNM125"/>
    <mergeCell ref="JNN125:JNP125"/>
    <mergeCell ref="JNQ125:JNS125"/>
    <mergeCell ref="JNT125:JNV125"/>
    <mergeCell ref="JNW125:JNY125"/>
    <mergeCell ref="JLX125:JLZ125"/>
    <mergeCell ref="JMA125:JMC125"/>
    <mergeCell ref="JMD125:JMF125"/>
    <mergeCell ref="JMG125:JMI125"/>
    <mergeCell ref="JMJ125:JML125"/>
    <mergeCell ref="JMM125:JMO125"/>
    <mergeCell ref="JMP125:JMR125"/>
    <mergeCell ref="JMS125:JMU125"/>
    <mergeCell ref="JMV125:JMX125"/>
    <mergeCell ref="JKW125:JKY125"/>
    <mergeCell ref="JKZ125:JLB125"/>
    <mergeCell ref="JLC125:JLE125"/>
    <mergeCell ref="JLF125:JLH125"/>
    <mergeCell ref="JLI125:JLK125"/>
    <mergeCell ref="JLL125:JLN125"/>
    <mergeCell ref="JLO125:JLQ125"/>
    <mergeCell ref="JLR125:JLT125"/>
    <mergeCell ref="JLU125:JLW125"/>
    <mergeCell ref="JJV125:JJX125"/>
    <mergeCell ref="JJY125:JKA125"/>
    <mergeCell ref="JKB125:JKD125"/>
    <mergeCell ref="JKE125:JKG125"/>
    <mergeCell ref="JKH125:JKJ125"/>
    <mergeCell ref="JKK125:JKM125"/>
    <mergeCell ref="JKN125:JKP125"/>
    <mergeCell ref="JKQ125:JKS125"/>
    <mergeCell ref="JKT125:JKV125"/>
    <mergeCell ref="JIU125:JIW125"/>
    <mergeCell ref="JIX125:JIZ125"/>
    <mergeCell ref="JJA125:JJC125"/>
    <mergeCell ref="JJD125:JJF125"/>
    <mergeCell ref="JJG125:JJI125"/>
    <mergeCell ref="JJJ125:JJL125"/>
    <mergeCell ref="JJM125:JJO125"/>
    <mergeCell ref="JJP125:JJR125"/>
    <mergeCell ref="JJS125:JJU125"/>
    <mergeCell ref="JHT125:JHV125"/>
    <mergeCell ref="JHW125:JHY125"/>
    <mergeCell ref="JHZ125:JIB125"/>
    <mergeCell ref="JIC125:JIE125"/>
    <mergeCell ref="JIF125:JIH125"/>
    <mergeCell ref="JII125:JIK125"/>
    <mergeCell ref="JIL125:JIN125"/>
    <mergeCell ref="JIO125:JIQ125"/>
    <mergeCell ref="JIR125:JIT125"/>
    <mergeCell ref="JGS125:JGU125"/>
    <mergeCell ref="JGV125:JGX125"/>
    <mergeCell ref="JGY125:JHA125"/>
    <mergeCell ref="JHB125:JHD125"/>
    <mergeCell ref="JHE125:JHG125"/>
    <mergeCell ref="JHH125:JHJ125"/>
    <mergeCell ref="JHK125:JHM125"/>
    <mergeCell ref="JHN125:JHP125"/>
    <mergeCell ref="JHQ125:JHS125"/>
    <mergeCell ref="JFR125:JFT125"/>
    <mergeCell ref="JFU125:JFW125"/>
    <mergeCell ref="JFX125:JFZ125"/>
    <mergeCell ref="JGA125:JGC125"/>
    <mergeCell ref="JGD125:JGF125"/>
    <mergeCell ref="JGG125:JGI125"/>
    <mergeCell ref="JGJ125:JGL125"/>
    <mergeCell ref="JGM125:JGO125"/>
    <mergeCell ref="JGP125:JGR125"/>
    <mergeCell ref="JEQ125:JES125"/>
    <mergeCell ref="JET125:JEV125"/>
    <mergeCell ref="JEW125:JEY125"/>
    <mergeCell ref="JEZ125:JFB125"/>
    <mergeCell ref="JFC125:JFE125"/>
    <mergeCell ref="JFF125:JFH125"/>
    <mergeCell ref="JFI125:JFK125"/>
    <mergeCell ref="JFL125:JFN125"/>
    <mergeCell ref="JFO125:JFQ125"/>
    <mergeCell ref="JDP125:JDR125"/>
    <mergeCell ref="JDS125:JDU125"/>
    <mergeCell ref="JDV125:JDX125"/>
    <mergeCell ref="JDY125:JEA125"/>
    <mergeCell ref="JEB125:JED125"/>
    <mergeCell ref="JEE125:JEG125"/>
    <mergeCell ref="JEH125:JEJ125"/>
    <mergeCell ref="JEK125:JEM125"/>
    <mergeCell ref="JEN125:JEP125"/>
    <mergeCell ref="JCO125:JCQ125"/>
    <mergeCell ref="JCR125:JCT125"/>
    <mergeCell ref="JCU125:JCW125"/>
    <mergeCell ref="JCX125:JCZ125"/>
    <mergeCell ref="JDA125:JDC125"/>
    <mergeCell ref="JDD125:JDF125"/>
    <mergeCell ref="JDG125:JDI125"/>
    <mergeCell ref="JDJ125:JDL125"/>
    <mergeCell ref="JDM125:JDO125"/>
    <mergeCell ref="JBN125:JBP125"/>
    <mergeCell ref="JBQ125:JBS125"/>
    <mergeCell ref="JBT125:JBV125"/>
    <mergeCell ref="JBW125:JBY125"/>
    <mergeCell ref="JBZ125:JCB125"/>
    <mergeCell ref="JCC125:JCE125"/>
    <mergeCell ref="JCF125:JCH125"/>
    <mergeCell ref="JCI125:JCK125"/>
    <mergeCell ref="JCL125:JCN125"/>
    <mergeCell ref="JAM125:JAO125"/>
    <mergeCell ref="JAP125:JAR125"/>
    <mergeCell ref="JAS125:JAU125"/>
    <mergeCell ref="JAV125:JAX125"/>
    <mergeCell ref="JAY125:JBA125"/>
    <mergeCell ref="JBB125:JBD125"/>
    <mergeCell ref="JBE125:JBG125"/>
    <mergeCell ref="JBH125:JBJ125"/>
    <mergeCell ref="JBK125:JBM125"/>
    <mergeCell ref="IZL125:IZN125"/>
    <mergeCell ref="IZO125:IZQ125"/>
    <mergeCell ref="IZR125:IZT125"/>
    <mergeCell ref="IZU125:IZW125"/>
    <mergeCell ref="IZX125:IZZ125"/>
    <mergeCell ref="JAA125:JAC125"/>
    <mergeCell ref="JAD125:JAF125"/>
    <mergeCell ref="JAG125:JAI125"/>
    <mergeCell ref="JAJ125:JAL125"/>
    <mergeCell ref="IYK125:IYM125"/>
    <mergeCell ref="IYN125:IYP125"/>
    <mergeCell ref="IYQ125:IYS125"/>
    <mergeCell ref="IYT125:IYV125"/>
    <mergeCell ref="IYW125:IYY125"/>
    <mergeCell ref="IYZ125:IZB125"/>
    <mergeCell ref="IZC125:IZE125"/>
    <mergeCell ref="IZF125:IZH125"/>
    <mergeCell ref="IZI125:IZK125"/>
    <mergeCell ref="IXJ125:IXL125"/>
    <mergeCell ref="IXM125:IXO125"/>
    <mergeCell ref="IXP125:IXR125"/>
    <mergeCell ref="IXS125:IXU125"/>
    <mergeCell ref="IXV125:IXX125"/>
    <mergeCell ref="IXY125:IYA125"/>
    <mergeCell ref="IYB125:IYD125"/>
    <mergeCell ref="IYE125:IYG125"/>
    <mergeCell ref="IYH125:IYJ125"/>
    <mergeCell ref="IWI125:IWK125"/>
    <mergeCell ref="IWL125:IWN125"/>
    <mergeCell ref="IWO125:IWQ125"/>
    <mergeCell ref="IWR125:IWT125"/>
    <mergeCell ref="IWU125:IWW125"/>
    <mergeCell ref="IWX125:IWZ125"/>
    <mergeCell ref="IXA125:IXC125"/>
    <mergeCell ref="IXD125:IXF125"/>
    <mergeCell ref="IXG125:IXI125"/>
    <mergeCell ref="IVH125:IVJ125"/>
    <mergeCell ref="IVK125:IVM125"/>
    <mergeCell ref="IVN125:IVP125"/>
    <mergeCell ref="IVQ125:IVS125"/>
    <mergeCell ref="IVT125:IVV125"/>
    <mergeCell ref="IVW125:IVY125"/>
    <mergeCell ref="IVZ125:IWB125"/>
    <mergeCell ref="IWC125:IWE125"/>
    <mergeCell ref="IWF125:IWH125"/>
    <mergeCell ref="IUG125:IUI125"/>
    <mergeCell ref="IUJ125:IUL125"/>
    <mergeCell ref="IUM125:IUO125"/>
    <mergeCell ref="IUP125:IUR125"/>
    <mergeCell ref="IUS125:IUU125"/>
    <mergeCell ref="IUV125:IUX125"/>
    <mergeCell ref="IUY125:IVA125"/>
    <mergeCell ref="IVB125:IVD125"/>
    <mergeCell ref="IVE125:IVG125"/>
    <mergeCell ref="ITF125:ITH125"/>
    <mergeCell ref="ITI125:ITK125"/>
    <mergeCell ref="ITL125:ITN125"/>
    <mergeCell ref="ITO125:ITQ125"/>
    <mergeCell ref="ITR125:ITT125"/>
    <mergeCell ref="ITU125:ITW125"/>
    <mergeCell ref="ITX125:ITZ125"/>
    <mergeCell ref="IUA125:IUC125"/>
    <mergeCell ref="IUD125:IUF125"/>
    <mergeCell ref="ISE125:ISG125"/>
    <mergeCell ref="ISH125:ISJ125"/>
    <mergeCell ref="ISK125:ISM125"/>
    <mergeCell ref="ISN125:ISP125"/>
    <mergeCell ref="ISQ125:ISS125"/>
    <mergeCell ref="IST125:ISV125"/>
    <mergeCell ref="ISW125:ISY125"/>
    <mergeCell ref="ISZ125:ITB125"/>
    <mergeCell ref="ITC125:ITE125"/>
    <mergeCell ref="IRD125:IRF125"/>
    <mergeCell ref="IRG125:IRI125"/>
    <mergeCell ref="IRJ125:IRL125"/>
    <mergeCell ref="IRM125:IRO125"/>
    <mergeCell ref="IRP125:IRR125"/>
    <mergeCell ref="IRS125:IRU125"/>
    <mergeCell ref="IRV125:IRX125"/>
    <mergeCell ref="IRY125:ISA125"/>
    <mergeCell ref="ISB125:ISD125"/>
    <mergeCell ref="IQC125:IQE125"/>
    <mergeCell ref="IQF125:IQH125"/>
    <mergeCell ref="IQI125:IQK125"/>
    <mergeCell ref="IQL125:IQN125"/>
    <mergeCell ref="IQO125:IQQ125"/>
    <mergeCell ref="IQR125:IQT125"/>
    <mergeCell ref="IQU125:IQW125"/>
    <mergeCell ref="IQX125:IQZ125"/>
    <mergeCell ref="IRA125:IRC125"/>
    <mergeCell ref="IPB125:IPD125"/>
    <mergeCell ref="IPE125:IPG125"/>
    <mergeCell ref="IPH125:IPJ125"/>
    <mergeCell ref="IPK125:IPM125"/>
    <mergeCell ref="IPN125:IPP125"/>
    <mergeCell ref="IPQ125:IPS125"/>
    <mergeCell ref="IPT125:IPV125"/>
    <mergeCell ref="IPW125:IPY125"/>
    <mergeCell ref="IPZ125:IQB125"/>
    <mergeCell ref="IOA125:IOC125"/>
    <mergeCell ref="IOD125:IOF125"/>
    <mergeCell ref="IOG125:IOI125"/>
    <mergeCell ref="IOJ125:IOL125"/>
    <mergeCell ref="IOM125:IOO125"/>
    <mergeCell ref="IOP125:IOR125"/>
    <mergeCell ref="IOS125:IOU125"/>
    <mergeCell ref="IOV125:IOX125"/>
    <mergeCell ref="IOY125:IPA125"/>
    <mergeCell ref="IMZ125:INB125"/>
    <mergeCell ref="INC125:INE125"/>
    <mergeCell ref="INF125:INH125"/>
    <mergeCell ref="INI125:INK125"/>
    <mergeCell ref="INL125:INN125"/>
    <mergeCell ref="INO125:INQ125"/>
    <mergeCell ref="INR125:INT125"/>
    <mergeCell ref="INU125:INW125"/>
    <mergeCell ref="INX125:INZ125"/>
    <mergeCell ref="ILY125:IMA125"/>
    <mergeCell ref="IMB125:IMD125"/>
    <mergeCell ref="IME125:IMG125"/>
    <mergeCell ref="IMH125:IMJ125"/>
    <mergeCell ref="IMK125:IMM125"/>
    <mergeCell ref="IMN125:IMP125"/>
    <mergeCell ref="IMQ125:IMS125"/>
    <mergeCell ref="IMT125:IMV125"/>
    <mergeCell ref="IMW125:IMY125"/>
    <mergeCell ref="IKX125:IKZ125"/>
    <mergeCell ref="ILA125:ILC125"/>
    <mergeCell ref="ILD125:ILF125"/>
    <mergeCell ref="ILG125:ILI125"/>
    <mergeCell ref="ILJ125:ILL125"/>
    <mergeCell ref="ILM125:ILO125"/>
    <mergeCell ref="ILP125:ILR125"/>
    <mergeCell ref="ILS125:ILU125"/>
    <mergeCell ref="ILV125:ILX125"/>
    <mergeCell ref="IJW125:IJY125"/>
    <mergeCell ref="IJZ125:IKB125"/>
    <mergeCell ref="IKC125:IKE125"/>
    <mergeCell ref="IKF125:IKH125"/>
    <mergeCell ref="IKI125:IKK125"/>
    <mergeCell ref="IKL125:IKN125"/>
    <mergeCell ref="IKO125:IKQ125"/>
    <mergeCell ref="IKR125:IKT125"/>
    <mergeCell ref="IKU125:IKW125"/>
    <mergeCell ref="IIV125:IIX125"/>
    <mergeCell ref="IIY125:IJA125"/>
    <mergeCell ref="IJB125:IJD125"/>
    <mergeCell ref="IJE125:IJG125"/>
    <mergeCell ref="IJH125:IJJ125"/>
    <mergeCell ref="IJK125:IJM125"/>
    <mergeCell ref="IJN125:IJP125"/>
    <mergeCell ref="IJQ125:IJS125"/>
    <mergeCell ref="IJT125:IJV125"/>
    <mergeCell ref="IHU125:IHW125"/>
    <mergeCell ref="IHX125:IHZ125"/>
    <mergeCell ref="IIA125:IIC125"/>
    <mergeCell ref="IID125:IIF125"/>
    <mergeCell ref="IIG125:III125"/>
    <mergeCell ref="IIJ125:IIL125"/>
    <mergeCell ref="IIM125:IIO125"/>
    <mergeCell ref="IIP125:IIR125"/>
    <mergeCell ref="IIS125:IIU125"/>
    <mergeCell ref="IGT125:IGV125"/>
    <mergeCell ref="IGW125:IGY125"/>
    <mergeCell ref="IGZ125:IHB125"/>
    <mergeCell ref="IHC125:IHE125"/>
    <mergeCell ref="IHF125:IHH125"/>
    <mergeCell ref="IHI125:IHK125"/>
    <mergeCell ref="IHL125:IHN125"/>
    <mergeCell ref="IHO125:IHQ125"/>
    <mergeCell ref="IHR125:IHT125"/>
    <mergeCell ref="IFS125:IFU125"/>
    <mergeCell ref="IFV125:IFX125"/>
    <mergeCell ref="IFY125:IGA125"/>
    <mergeCell ref="IGB125:IGD125"/>
    <mergeCell ref="IGE125:IGG125"/>
    <mergeCell ref="IGH125:IGJ125"/>
    <mergeCell ref="IGK125:IGM125"/>
    <mergeCell ref="IGN125:IGP125"/>
    <mergeCell ref="IGQ125:IGS125"/>
    <mergeCell ref="IER125:IET125"/>
    <mergeCell ref="IEU125:IEW125"/>
    <mergeCell ref="IEX125:IEZ125"/>
    <mergeCell ref="IFA125:IFC125"/>
    <mergeCell ref="IFD125:IFF125"/>
    <mergeCell ref="IFG125:IFI125"/>
    <mergeCell ref="IFJ125:IFL125"/>
    <mergeCell ref="IFM125:IFO125"/>
    <mergeCell ref="IFP125:IFR125"/>
    <mergeCell ref="IDQ125:IDS125"/>
    <mergeCell ref="IDT125:IDV125"/>
    <mergeCell ref="IDW125:IDY125"/>
    <mergeCell ref="IDZ125:IEB125"/>
    <mergeCell ref="IEC125:IEE125"/>
    <mergeCell ref="IEF125:IEH125"/>
    <mergeCell ref="IEI125:IEK125"/>
    <mergeCell ref="IEL125:IEN125"/>
    <mergeCell ref="IEO125:IEQ125"/>
    <mergeCell ref="ICP125:ICR125"/>
    <mergeCell ref="ICS125:ICU125"/>
    <mergeCell ref="ICV125:ICX125"/>
    <mergeCell ref="ICY125:IDA125"/>
    <mergeCell ref="IDB125:IDD125"/>
    <mergeCell ref="IDE125:IDG125"/>
    <mergeCell ref="IDH125:IDJ125"/>
    <mergeCell ref="IDK125:IDM125"/>
    <mergeCell ref="IDN125:IDP125"/>
    <mergeCell ref="IBO125:IBQ125"/>
    <mergeCell ref="IBR125:IBT125"/>
    <mergeCell ref="IBU125:IBW125"/>
    <mergeCell ref="IBX125:IBZ125"/>
    <mergeCell ref="ICA125:ICC125"/>
    <mergeCell ref="ICD125:ICF125"/>
    <mergeCell ref="ICG125:ICI125"/>
    <mergeCell ref="ICJ125:ICL125"/>
    <mergeCell ref="ICM125:ICO125"/>
    <mergeCell ref="IAN125:IAP125"/>
    <mergeCell ref="IAQ125:IAS125"/>
    <mergeCell ref="IAT125:IAV125"/>
    <mergeCell ref="IAW125:IAY125"/>
    <mergeCell ref="IAZ125:IBB125"/>
    <mergeCell ref="IBC125:IBE125"/>
    <mergeCell ref="IBF125:IBH125"/>
    <mergeCell ref="IBI125:IBK125"/>
    <mergeCell ref="IBL125:IBN125"/>
    <mergeCell ref="HZM125:HZO125"/>
    <mergeCell ref="HZP125:HZR125"/>
    <mergeCell ref="HZS125:HZU125"/>
    <mergeCell ref="HZV125:HZX125"/>
    <mergeCell ref="HZY125:IAA125"/>
    <mergeCell ref="IAB125:IAD125"/>
    <mergeCell ref="IAE125:IAG125"/>
    <mergeCell ref="IAH125:IAJ125"/>
    <mergeCell ref="IAK125:IAM125"/>
    <mergeCell ref="HYL125:HYN125"/>
    <mergeCell ref="HYO125:HYQ125"/>
    <mergeCell ref="HYR125:HYT125"/>
    <mergeCell ref="HYU125:HYW125"/>
    <mergeCell ref="HYX125:HYZ125"/>
    <mergeCell ref="HZA125:HZC125"/>
    <mergeCell ref="HZD125:HZF125"/>
    <mergeCell ref="HZG125:HZI125"/>
    <mergeCell ref="HZJ125:HZL125"/>
    <mergeCell ref="HXK125:HXM125"/>
    <mergeCell ref="HXN125:HXP125"/>
    <mergeCell ref="HXQ125:HXS125"/>
    <mergeCell ref="HXT125:HXV125"/>
    <mergeCell ref="HXW125:HXY125"/>
    <mergeCell ref="HXZ125:HYB125"/>
    <mergeCell ref="HYC125:HYE125"/>
    <mergeCell ref="HYF125:HYH125"/>
    <mergeCell ref="HYI125:HYK125"/>
    <mergeCell ref="HWJ125:HWL125"/>
    <mergeCell ref="HWM125:HWO125"/>
    <mergeCell ref="HWP125:HWR125"/>
    <mergeCell ref="HWS125:HWU125"/>
    <mergeCell ref="HWV125:HWX125"/>
    <mergeCell ref="HWY125:HXA125"/>
    <mergeCell ref="HXB125:HXD125"/>
    <mergeCell ref="HXE125:HXG125"/>
    <mergeCell ref="HXH125:HXJ125"/>
    <mergeCell ref="HVI125:HVK125"/>
    <mergeCell ref="HVL125:HVN125"/>
    <mergeCell ref="HVO125:HVQ125"/>
    <mergeCell ref="HVR125:HVT125"/>
    <mergeCell ref="HVU125:HVW125"/>
    <mergeCell ref="HVX125:HVZ125"/>
    <mergeCell ref="HWA125:HWC125"/>
    <mergeCell ref="HWD125:HWF125"/>
    <mergeCell ref="HWG125:HWI125"/>
    <mergeCell ref="HUH125:HUJ125"/>
    <mergeCell ref="HUK125:HUM125"/>
    <mergeCell ref="HUN125:HUP125"/>
    <mergeCell ref="HUQ125:HUS125"/>
    <mergeCell ref="HUT125:HUV125"/>
    <mergeCell ref="HUW125:HUY125"/>
    <mergeCell ref="HUZ125:HVB125"/>
    <mergeCell ref="HVC125:HVE125"/>
    <mergeCell ref="HVF125:HVH125"/>
    <mergeCell ref="HTG125:HTI125"/>
    <mergeCell ref="HTJ125:HTL125"/>
    <mergeCell ref="HTM125:HTO125"/>
    <mergeCell ref="HTP125:HTR125"/>
    <mergeCell ref="HTS125:HTU125"/>
    <mergeCell ref="HTV125:HTX125"/>
    <mergeCell ref="HTY125:HUA125"/>
    <mergeCell ref="HUB125:HUD125"/>
    <mergeCell ref="HUE125:HUG125"/>
    <mergeCell ref="HSF125:HSH125"/>
    <mergeCell ref="HSI125:HSK125"/>
    <mergeCell ref="HSL125:HSN125"/>
    <mergeCell ref="HSO125:HSQ125"/>
    <mergeCell ref="HSR125:HST125"/>
    <mergeCell ref="HSU125:HSW125"/>
    <mergeCell ref="HSX125:HSZ125"/>
    <mergeCell ref="HTA125:HTC125"/>
    <mergeCell ref="HTD125:HTF125"/>
    <mergeCell ref="HRE125:HRG125"/>
    <mergeCell ref="HRH125:HRJ125"/>
    <mergeCell ref="HRK125:HRM125"/>
    <mergeCell ref="HRN125:HRP125"/>
    <mergeCell ref="HRQ125:HRS125"/>
    <mergeCell ref="HRT125:HRV125"/>
    <mergeCell ref="HRW125:HRY125"/>
    <mergeCell ref="HRZ125:HSB125"/>
    <mergeCell ref="HSC125:HSE125"/>
    <mergeCell ref="HQD125:HQF125"/>
    <mergeCell ref="HQG125:HQI125"/>
    <mergeCell ref="HQJ125:HQL125"/>
    <mergeCell ref="HQM125:HQO125"/>
    <mergeCell ref="HQP125:HQR125"/>
    <mergeCell ref="HQS125:HQU125"/>
    <mergeCell ref="HQV125:HQX125"/>
    <mergeCell ref="HQY125:HRA125"/>
    <mergeCell ref="HRB125:HRD125"/>
    <mergeCell ref="HPC125:HPE125"/>
    <mergeCell ref="HPF125:HPH125"/>
    <mergeCell ref="HPI125:HPK125"/>
    <mergeCell ref="HPL125:HPN125"/>
    <mergeCell ref="HPO125:HPQ125"/>
    <mergeCell ref="HPR125:HPT125"/>
    <mergeCell ref="HPU125:HPW125"/>
    <mergeCell ref="HPX125:HPZ125"/>
    <mergeCell ref="HQA125:HQC125"/>
    <mergeCell ref="HOB125:HOD125"/>
    <mergeCell ref="HOE125:HOG125"/>
    <mergeCell ref="HOH125:HOJ125"/>
    <mergeCell ref="HOK125:HOM125"/>
    <mergeCell ref="HON125:HOP125"/>
    <mergeCell ref="HOQ125:HOS125"/>
    <mergeCell ref="HOT125:HOV125"/>
    <mergeCell ref="HOW125:HOY125"/>
    <mergeCell ref="HOZ125:HPB125"/>
    <mergeCell ref="HNA125:HNC125"/>
    <mergeCell ref="HND125:HNF125"/>
    <mergeCell ref="HNG125:HNI125"/>
    <mergeCell ref="HNJ125:HNL125"/>
    <mergeCell ref="HNM125:HNO125"/>
    <mergeCell ref="HNP125:HNR125"/>
    <mergeCell ref="HNS125:HNU125"/>
    <mergeCell ref="HNV125:HNX125"/>
    <mergeCell ref="HNY125:HOA125"/>
    <mergeCell ref="HLZ125:HMB125"/>
    <mergeCell ref="HMC125:HME125"/>
    <mergeCell ref="HMF125:HMH125"/>
    <mergeCell ref="HMI125:HMK125"/>
    <mergeCell ref="HML125:HMN125"/>
    <mergeCell ref="HMO125:HMQ125"/>
    <mergeCell ref="HMR125:HMT125"/>
    <mergeCell ref="HMU125:HMW125"/>
    <mergeCell ref="HMX125:HMZ125"/>
    <mergeCell ref="HKY125:HLA125"/>
    <mergeCell ref="HLB125:HLD125"/>
    <mergeCell ref="HLE125:HLG125"/>
    <mergeCell ref="HLH125:HLJ125"/>
    <mergeCell ref="HLK125:HLM125"/>
    <mergeCell ref="HLN125:HLP125"/>
    <mergeCell ref="HLQ125:HLS125"/>
    <mergeCell ref="HLT125:HLV125"/>
    <mergeCell ref="HLW125:HLY125"/>
    <mergeCell ref="HJX125:HJZ125"/>
    <mergeCell ref="HKA125:HKC125"/>
    <mergeCell ref="HKD125:HKF125"/>
    <mergeCell ref="HKG125:HKI125"/>
    <mergeCell ref="HKJ125:HKL125"/>
    <mergeCell ref="HKM125:HKO125"/>
    <mergeCell ref="HKP125:HKR125"/>
    <mergeCell ref="HKS125:HKU125"/>
    <mergeCell ref="HKV125:HKX125"/>
    <mergeCell ref="HIW125:HIY125"/>
    <mergeCell ref="HIZ125:HJB125"/>
    <mergeCell ref="HJC125:HJE125"/>
    <mergeCell ref="HJF125:HJH125"/>
    <mergeCell ref="HJI125:HJK125"/>
    <mergeCell ref="HJL125:HJN125"/>
    <mergeCell ref="HJO125:HJQ125"/>
    <mergeCell ref="HJR125:HJT125"/>
    <mergeCell ref="HJU125:HJW125"/>
    <mergeCell ref="HHV125:HHX125"/>
    <mergeCell ref="HHY125:HIA125"/>
    <mergeCell ref="HIB125:HID125"/>
    <mergeCell ref="HIE125:HIG125"/>
    <mergeCell ref="HIH125:HIJ125"/>
    <mergeCell ref="HIK125:HIM125"/>
    <mergeCell ref="HIN125:HIP125"/>
    <mergeCell ref="HIQ125:HIS125"/>
    <mergeCell ref="HIT125:HIV125"/>
    <mergeCell ref="HGU125:HGW125"/>
    <mergeCell ref="HGX125:HGZ125"/>
    <mergeCell ref="HHA125:HHC125"/>
    <mergeCell ref="HHD125:HHF125"/>
    <mergeCell ref="HHG125:HHI125"/>
    <mergeCell ref="HHJ125:HHL125"/>
    <mergeCell ref="HHM125:HHO125"/>
    <mergeCell ref="HHP125:HHR125"/>
    <mergeCell ref="HHS125:HHU125"/>
    <mergeCell ref="HFT125:HFV125"/>
    <mergeCell ref="HFW125:HFY125"/>
    <mergeCell ref="HFZ125:HGB125"/>
    <mergeCell ref="HGC125:HGE125"/>
    <mergeCell ref="HGF125:HGH125"/>
    <mergeCell ref="HGI125:HGK125"/>
    <mergeCell ref="HGL125:HGN125"/>
    <mergeCell ref="HGO125:HGQ125"/>
    <mergeCell ref="HGR125:HGT125"/>
    <mergeCell ref="HES125:HEU125"/>
    <mergeCell ref="HEV125:HEX125"/>
    <mergeCell ref="HEY125:HFA125"/>
    <mergeCell ref="HFB125:HFD125"/>
    <mergeCell ref="HFE125:HFG125"/>
    <mergeCell ref="HFH125:HFJ125"/>
    <mergeCell ref="HFK125:HFM125"/>
    <mergeCell ref="HFN125:HFP125"/>
    <mergeCell ref="HFQ125:HFS125"/>
    <mergeCell ref="HDR125:HDT125"/>
    <mergeCell ref="HDU125:HDW125"/>
    <mergeCell ref="HDX125:HDZ125"/>
    <mergeCell ref="HEA125:HEC125"/>
    <mergeCell ref="HED125:HEF125"/>
    <mergeCell ref="HEG125:HEI125"/>
    <mergeCell ref="HEJ125:HEL125"/>
    <mergeCell ref="HEM125:HEO125"/>
    <mergeCell ref="HEP125:HER125"/>
    <mergeCell ref="HCQ125:HCS125"/>
    <mergeCell ref="HCT125:HCV125"/>
    <mergeCell ref="HCW125:HCY125"/>
    <mergeCell ref="HCZ125:HDB125"/>
    <mergeCell ref="HDC125:HDE125"/>
    <mergeCell ref="HDF125:HDH125"/>
    <mergeCell ref="HDI125:HDK125"/>
    <mergeCell ref="HDL125:HDN125"/>
    <mergeCell ref="HDO125:HDQ125"/>
    <mergeCell ref="HBP125:HBR125"/>
    <mergeCell ref="HBS125:HBU125"/>
    <mergeCell ref="HBV125:HBX125"/>
    <mergeCell ref="HBY125:HCA125"/>
    <mergeCell ref="HCB125:HCD125"/>
    <mergeCell ref="HCE125:HCG125"/>
    <mergeCell ref="HCH125:HCJ125"/>
    <mergeCell ref="HCK125:HCM125"/>
    <mergeCell ref="HCN125:HCP125"/>
    <mergeCell ref="HAO125:HAQ125"/>
    <mergeCell ref="HAR125:HAT125"/>
    <mergeCell ref="HAU125:HAW125"/>
    <mergeCell ref="HAX125:HAZ125"/>
    <mergeCell ref="HBA125:HBC125"/>
    <mergeCell ref="HBD125:HBF125"/>
    <mergeCell ref="HBG125:HBI125"/>
    <mergeCell ref="HBJ125:HBL125"/>
    <mergeCell ref="HBM125:HBO125"/>
    <mergeCell ref="GZN125:GZP125"/>
    <mergeCell ref="GZQ125:GZS125"/>
    <mergeCell ref="GZT125:GZV125"/>
    <mergeCell ref="GZW125:GZY125"/>
    <mergeCell ref="GZZ125:HAB125"/>
    <mergeCell ref="HAC125:HAE125"/>
    <mergeCell ref="HAF125:HAH125"/>
    <mergeCell ref="HAI125:HAK125"/>
    <mergeCell ref="HAL125:HAN125"/>
    <mergeCell ref="GYM125:GYO125"/>
    <mergeCell ref="GYP125:GYR125"/>
    <mergeCell ref="GYS125:GYU125"/>
    <mergeCell ref="GYV125:GYX125"/>
    <mergeCell ref="GYY125:GZA125"/>
    <mergeCell ref="GZB125:GZD125"/>
    <mergeCell ref="GZE125:GZG125"/>
    <mergeCell ref="GZH125:GZJ125"/>
    <mergeCell ref="GZK125:GZM125"/>
    <mergeCell ref="GXL125:GXN125"/>
    <mergeCell ref="GXO125:GXQ125"/>
    <mergeCell ref="GXR125:GXT125"/>
    <mergeCell ref="GXU125:GXW125"/>
    <mergeCell ref="GXX125:GXZ125"/>
    <mergeCell ref="GYA125:GYC125"/>
    <mergeCell ref="GYD125:GYF125"/>
    <mergeCell ref="GYG125:GYI125"/>
    <mergeCell ref="GYJ125:GYL125"/>
    <mergeCell ref="GWK125:GWM125"/>
    <mergeCell ref="GWN125:GWP125"/>
    <mergeCell ref="GWQ125:GWS125"/>
    <mergeCell ref="GWT125:GWV125"/>
    <mergeCell ref="GWW125:GWY125"/>
    <mergeCell ref="GWZ125:GXB125"/>
    <mergeCell ref="GXC125:GXE125"/>
    <mergeCell ref="GXF125:GXH125"/>
    <mergeCell ref="GXI125:GXK125"/>
    <mergeCell ref="GVJ125:GVL125"/>
    <mergeCell ref="GVM125:GVO125"/>
    <mergeCell ref="GVP125:GVR125"/>
    <mergeCell ref="GVS125:GVU125"/>
    <mergeCell ref="GVV125:GVX125"/>
    <mergeCell ref="GVY125:GWA125"/>
    <mergeCell ref="GWB125:GWD125"/>
    <mergeCell ref="GWE125:GWG125"/>
    <mergeCell ref="GWH125:GWJ125"/>
    <mergeCell ref="GUI125:GUK125"/>
    <mergeCell ref="GUL125:GUN125"/>
    <mergeCell ref="GUO125:GUQ125"/>
    <mergeCell ref="GUR125:GUT125"/>
    <mergeCell ref="GUU125:GUW125"/>
    <mergeCell ref="GUX125:GUZ125"/>
    <mergeCell ref="GVA125:GVC125"/>
    <mergeCell ref="GVD125:GVF125"/>
    <mergeCell ref="GVG125:GVI125"/>
    <mergeCell ref="GTH125:GTJ125"/>
    <mergeCell ref="GTK125:GTM125"/>
    <mergeCell ref="GTN125:GTP125"/>
    <mergeCell ref="GTQ125:GTS125"/>
    <mergeCell ref="GTT125:GTV125"/>
    <mergeCell ref="GTW125:GTY125"/>
    <mergeCell ref="GTZ125:GUB125"/>
    <mergeCell ref="GUC125:GUE125"/>
    <mergeCell ref="GUF125:GUH125"/>
    <mergeCell ref="GSG125:GSI125"/>
    <mergeCell ref="GSJ125:GSL125"/>
    <mergeCell ref="GSM125:GSO125"/>
    <mergeCell ref="GSP125:GSR125"/>
    <mergeCell ref="GSS125:GSU125"/>
    <mergeCell ref="GSV125:GSX125"/>
    <mergeCell ref="GSY125:GTA125"/>
    <mergeCell ref="GTB125:GTD125"/>
    <mergeCell ref="GTE125:GTG125"/>
    <mergeCell ref="GRF125:GRH125"/>
    <mergeCell ref="GRI125:GRK125"/>
    <mergeCell ref="GRL125:GRN125"/>
    <mergeCell ref="GRO125:GRQ125"/>
    <mergeCell ref="GRR125:GRT125"/>
    <mergeCell ref="GRU125:GRW125"/>
    <mergeCell ref="GRX125:GRZ125"/>
    <mergeCell ref="GSA125:GSC125"/>
    <mergeCell ref="GSD125:GSF125"/>
    <mergeCell ref="GQE125:GQG125"/>
    <mergeCell ref="GQH125:GQJ125"/>
    <mergeCell ref="GQK125:GQM125"/>
    <mergeCell ref="GQN125:GQP125"/>
    <mergeCell ref="GQQ125:GQS125"/>
    <mergeCell ref="GQT125:GQV125"/>
    <mergeCell ref="GQW125:GQY125"/>
    <mergeCell ref="GQZ125:GRB125"/>
    <mergeCell ref="GRC125:GRE125"/>
    <mergeCell ref="GPD125:GPF125"/>
    <mergeCell ref="GPG125:GPI125"/>
    <mergeCell ref="GPJ125:GPL125"/>
    <mergeCell ref="GPM125:GPO125"/>
    <mergeCell ref="GPP125:GPR125"/>
    <mergeCell ref="GPS125:GPU125"/>
    <mergeCell ref="GPV125:GPX125"/>
    <mergeCell ref="GPY125:GQA125"/>
    <mergeCell ref="GQB125:GQD125"/>
    <mergeCell ref="GOC125:GOE125"/>
    <mergeCell ref="GOF125:GOH125"/>
    <mergeCell ref="GOI125:GOK125"/>
    <mergeCell ref="GOL125:GON125"/>
    <mergeCell ref="GOO125:GOQ125"/>
    <mergeCell ref="GOR125:GOT125"/>
    <mergeCell ref="GOU125:GOW125"/>
    <mergeCell ref="GOX125:GOZ125"/>
    <mergeCell ref="GPA125:GPC125"/>
    <mergeCell ref="GNB125:GND125"/>
    <mergeCell ref="GNE125:GNG125"/>
    <mergeCell ref="GNH125:GNJ125"/>
    <mergeCell ref="GNK125:GNM125"/>
    <mergeCell ref="GNN125:GNP125"/>
    <mergeCell ref="GNQ125:GNS125"/>
    <mergeCell ref="GNT125:GNV125"/>
    <mergeCell ref="GNW125:GNY125"/>
    <mergeCell ref="GNZ125:GOB125"/>
    <mergeCell ref="GMA125:GMC125"/>
    <mergeCell ref="GMD125:GMF125"/>
    <mergeCell ref="GMG125:GMI125"/>
    <mergeCell ref="GMJ125:GML125"/>
    <mergeCell ref="GMM125:GMO125"/>
    <mergeCell ref="GMP125:GMR125"/>
    <mergeCell ref="GMS125:GMU125"/>
    <mergeCell ref="GMV125:GMX125"/>
    <mergeCell ref="GMY125:GNA125"/>
    <mergeCell ref="GKZ125:GLB125"/>
    <mergeCell ref="GLC125:GLE125"/>
    <mergeCell ref="GLF125:GLH125"/>
    <mergeCell ref="GLI125:GLK125"/>
    <mergeCell ref="GLL125:GLN125"/>
    <mergeCell ref="GLO125:GLQ125"/>
    <mergeCell ref="GLR125:GLT125"/>
    <mergeCell ref="GLU125:GLW125"/>
    <mergeCell ref="GLX125:GLZ125"/>
    <mergeCell ref="GJY125:GKA125"/>
    <mergeCell ref="GKB125:GKD125"/>
    <mergeCell ref="GKE125:GKG125"/>
    <mergeCell ref="GKH125:GKJ125"/>
    <mergeCell ref="GKK125:GKM125"/>
    <mergeCell ref="GKN125:GKP125"/>
    <mergeCell ref="GKQ125:GKS125"/>
    <mergeCell ref="GKT125:GKV125"/>
    <mergeCell ref="GKW125:GKY125"/>
    <mergeCell ref="GIX125:GIZ125"/>
    <mergeCell ref="GJA125:GJC125"/>
    <mergeCell ref="GJD125:GJF125"/>
    <mergeCell ref="GJG125:GJI125"/>
    <mergeCell ref="GJJ125:GJL125"/>
    <mergeCell ref="GJM125:GJO125"/>
    <mergeCell ref="GJP125:GJR125"/>
    <mergeCell ref="GJS125:GJU125"/>
    <mergeCell ref="GJV125:GJX125"/>
    <mergeCell ref="GHW125:GHY125"/>
    <mergeCell ref="GHZ125:GIB125"/>
    <mergeCell ref="GIC125:GIE125"/>
    <mergeCell ref="GIF125:GIH125"/>
    <mergeCell ref="GII125:GIK125"/>
    <mergeCell ref="GIL125:GIN125"/>
    <mergeCell ref="GIO125:GIQ125"/>
    <mergeCell ref="GIR125:GIT125"/>
    <mergeCell ref="GIU125:GIW125"/>
    <mergeCell ref="GGV125:GGX125"/>
    <mergeCell ref="GGY125:GHA125"/>
    <mergeCell ref="GHB125:GHD125"/>
    <mergeCell ref="GHE125:GHG125"/>
    <mergeCell ref="GHH125:GHJ125"/>
    <mergeCell ref="GHK125:GHM125"/>
    <mergeCell ref="GHN125:GHP125"/>
    <mergeCell ref="GHQ125:GHS125"/>
    <mergeCell ref="GHT125:GHV125"/>
    <mergeCell ref="GFU125:GFW125"/>
    <mergeCell ref="GFX125:GFZ125"/>
    <mergeCell ref="GGA125:GGC125"/>
    <mergeCell ref="GGD125:GGF125"/>
    <mergeCell ref="GGG125:GGI125"/>
    <mergeCell ref="GGJ125:GGL125"/>
    <mergeCell ref="GGM125:GGO125"/>
    <mergeCell ref="GGP125:GGR125"/>
    <mergeCell ref="GGS125:GGU125"/>
    <mergeCell ref="GET125:GEV125"/>
    <mergeCell ref="GEW125:GEY125"/>
    <mergeCell ref="GEZ125:GFB125"/>
    <mergeCell ref="GFC125:GFE125"/>
    <mergeCell ref="GFF125:GFH125"/>
    <mergeCell ref="GFI125:GFK125"/>
    <mergeCell ref="GFL125:GFN125"/>
    <mergeCell ref="GFO125:GFQ125"/>
    <mergeCell ref="GFR125:GFT125"/>
    <mergeCell ref="GDS125:GDU125"/>
    <mergeCell ref="GDV125:GDX125"/>
    <mergeCell ref="GDY125:GEA125"/>
    <mergeCell ref="GEB125:GED125"/>
    <mergeCell ref="GEE125:GEG125"/>
    <mergeCell ref="GEH125:GEJ125"/>
    <mergeCell ref="GEK125:GEM125"/>
    <mergeCell ref="GEN125:GEP125"/>
    <mergeCell ref="GEQ125:GES125"/>
    <mergeCell ref="GCR125:GCT125"/>
    <mergeCell ref="GCU125:GCW125"/>
    <mergeCell ref="GCX125:GCZ125"/>
    <mergeCell ref="GDA125:GDC125"/>
    <mergeCell ref="GDD125:GDF125"/>
    <mergeCell ref="GDG125:GDI125"/>
    <mergeCell ref="GDJ125:GDL125"/>
    <mergeCell ref="GDM125:GDO125"/>
    <mergeCell ref="GDP125:GDR125"/>
    <mergeCell ref="GBQ125:GBS125"/>
    <mergeCell ref="GBT125:GBV125"/>
    <mergeCell ref="GBW125:GBY125"/>
    <mergeCell ref="GBZ125:GCB125"/>
    <mergeCell ref="GCC125:GCE125"/>
    <mergeCell ref="GCF125:GCH125"/>
    <mergeCell ref="GCI125:GCK125"/>
    <mergeCell ref="GCL125:GCN125"/>
    <mergeCell ref="GCO125:GCQ125"/>
    <mergeCell ref="GAP125:GAR125"/>
    <mergeCell ref="GAS125:GAU125"/>
    <mergeCell ref="GAV125:GAX125"/>
    <mergeCell ref="GAY125:GBA125"/>
    <mergeCell ref="GBB125:GBD125"/>
    <mergeCell ref="GBE125:GBG125"/>
    <mergeCell ref="GBH125:GBJ125"/>
    <mergeCell ref="GBK125:GBM125"/>
    <mergeCell ref="GBN125:GBP125"/>
    <mergeCell ref="FZO125:FZQ125"/>
    <mergeCell ref="FZR125:FZT125"/>
    <mergeCell ref="FZU125:FZW125"/>
    <mergeCell ref="FZX125:FZZ125"/>
    <mergeCell ref="GAA125:GAC125"/>
    <mergeCell ref="GAD125:GAF125"/>
    <mergeCell ref="GAG125:GAI125"/>
    <mergeCell ref="GAJ125:GAL125"/>
    <mergeCell ref="GAM125:GAO125"/>
    <mergeCell ref="FYN125:FYP125"/>
    <mergeCell ref="FYQ125:FYS125"/>
    <mergeCell ref="FYT125:FYV125"/>
    <mergeCell ref="FYW125:FYY125"/>
    <mergeCell ref="FYZ125:FZB125"/>
    <mergeCell ref="FZC125:FZE125"/>
    <mergeCell ref="FZF125:FZH125"/>
    <mergeCell ref="FZI125:FZK125"/>
    <mergeCell ref="FZL125:FZN125"/>
    <mergeCell ref="FXM125:FXO125"/>
    <mergeCell ref="FXP125:FXR125"/>
    <mergeCell ref="FXS125:FXU125"/>
    <mergeCell ref="FXV125:FXX125"/>
    <mergeCell ref="FXY125:FYA125"/>
    <mergeCell ref="FYB125:FYD125"/>
    <mergeCell ref="FYE125:FYG125"/>
    <mergeCell ref="FYH125:FYJ125"/>
    <mergeCell ref="FYK125:FYM125"/>
    <mergeCell ref="FWL125:FWN125"/>
    <mergeCell ref="FWO125:FWQ125"/>
    <mergeCell ref="FWR125:FWT125"/>
    <mergeCell ref="FWU125:FWW125"/>
    <mergeCell ref="FWX125:FWZ125"/>
    <mergeCell ref="FXA125:FXC125"/>
    <mergeCell ref="FXD125:FXF125"/>
    <mergeCell ref="FXG125:FXI125"/>
    <mergeCell ref="FXJ125:FXL125"/>
    <mergeCell ref="FVK125:FVM125"/>
    <mergeCell ref="FVN125:FVP125"/>
    <mergeCell ref="FVQ125:FVS125"/>
    <mergeCell ref="FVT125:FVV125"/>
    <mergeCell ref="FVW125:FVY125"/>
    <mergeCell ref="FVZ125:FWB125"/>
    <mergeCell ref="FWC125:FWE125"/>
    <mergeCell ref="FWF125:FWH125"/>
    <mergeCell ref="FWI125:FWK125"/>
    <mergeCell ref="FUJ125:FUL125"/>
    <mergeCell ref="FUM125:FUO125"/>
    <mergeCell ref="FUP125:FUR125"/>
    <mergeCell ref="FUS125:FUU125"/>
    <mergeCell ref="FUV125:FUX125"/>
    <mergeCell ref="FUY125:FVA125"/>
    <mergeCell ref="FVB125:FVD125"/>
    <mergeCell ref="FVE125:FVG125"/>
    <mergeCell ref="FVH125:FVJ125"/>
    <mergeCell ref="FTI125:FTK125"/>
    <mergeCell ref="FTL125:FTN125"/>
    <mergeCell ref="FTO125:FTQ125"/>
    <mergeCell ref="FTR125:FTT125"/>
    <mergeCell ref="FTU125:FTW125"/>
    <mergeCell ref="FTX125:FTZ125"/>
    <mergeCell ref="FUA125:FUC125"/>
    <mergeCell ref="FUD125:FUF125"/>
    <mergeCell ref="FUG125:FUI125"/>
    <mergeCell ref="FSH125:FSJ125"/>
    <mergeCell ref="FSK125:FSM125"/>
    <mergeCell ref="FSN125:FSP125"/>
    <mergeCell ref="FSQ125:FSS125"/>
    <mergeCell ref="FST125:FSV125"/>
    <mergeCell ref="FSW125:FSY125"/>
    <mergeCell ref="FSZ125:FTB125"/>
    <mergeCell ref="FTC125:FTE125"/>
    <mergeCell ref="FTF125:FTH125"/>
    <mergeCell ref="FRG125:FRI125"/>
    <mergeCell ref="FRJ125:FRL125"/>
    <mergeCell ref="FRM125:FRO125"/>
    <mergeCell ref="FRP125:FRR125"/>
    <mergeCell ref="FRS125:FRU125"/>
    <mergeCell ref="FRV125:FRX125"/>
    <mergeCell ref="FRY125:FSA125"/>
    <mergeCell ref="FSB125:FSD125"/>
    <mergeCell ref="FSE125:FSG125"/>
    <mergeCell ref="FQF125:FQH125"/>
    <mergeCell ref="FQI125:FQK125"/>
    <mergeCell ref="FQL125:FQN125"/>
    <mergeCell ref="FQO125:FQQ125"/>
    <mergeCell ref="FQR125:FQT125"/>
    <mergeCell ref="FQU125:FQW125"/>
    <mergeCell ref="FQX125:FQZ125"/>
    <mergeCell ref="FRA125:FRC125"/>
    <mergeCell ref="FRD125:FRF125"/>
    <mergeCell ref="FPE125:FPG125"/>
    <mergeCell ref="FPH125:FPJ125"/>
    <mergeCell ref="FPK125:FPM125"/>
    <mergeCell ref="FPN125:FPP125"/>
    <mergeCell ref="FPQ125:FPS125"/>
    <mergeCell ref="FPT125:FPV125"/>
    <mergeCell ref="FPW125:FPY125"/>
    <mergeCell ref="FPZ125:FQB125"/>
    <mergeCell ref="FQC125:FQE125"/>
    <mergeCell ref="FOD125:FOF125"/>
    <mergeCell ref="FOG125:FOI125"/>
    <mergeCell ref="FOJ125:FOL125"/>
    <mergeCell ref="FOM125:FOO125"/>
    <mergeCell ref="FOP125:FOR125"/>
    <mergeCell ref="FOS125:FOU125"/>
    <mergeCell ref="FOV125:FOX125"/>
    <mergeCell ref="FOY125:FPA125"/>
    <mergeCell ref="FPB125:FPD125"/>
    <mergeCell ref="FNC125:FNE125"/>
    <mergeCell ref="FNF125:FNH125"/>
    <mergeCell ref="FNI125:FNK125"/>
    <mergeCell ref="FNL125:FNN125"/>
    <mergeCell ref="FNO125:FNQ125"/>
    <mergeCell ref="FNR125:FNT125"/>
    <mergeCell ref="FNU125:FNW125"/>
    <mergeCell ref="FNX125:FNZ125"/>
    <mergeCell ref="FOA125:FOC125"/>
    <mergeCell ref="FMB125:FMD125"/>
    <mergeCell ref="FME125:FMG125"/>
    <mergeCell ref="FMH125:FMJ125"/>
    <mergeCell ref="FMK125:FMM125"/>
    <mergeCell ref="FMN125:FMP125"/>
    <mergeCell ref="FMQ125:FMS125"/>
    <mergeCell ref="FMT125:FMV125"/>
    <mergeCell ref="FMW125:FMY125"/>
    <mergeCell ref="FMZ125:FNB125"/>
    <mergeCell ref="FLA125:FLC125"/>
    <mergeCell ref="FLD125:FLF125"/>
    <mergeCell ref="FLG125:FLI125"/>
    <mergeCell ref="FLJ125:FLL125"/>
    <mergeCell ref="FLM125:FLO125"/>
    <mergeCell ref="FLP125:FLR125"/>
    <mergeCell ref="FLS125:FLU125"/>
    <mergeCell ref="FLV125:FLX125"/>
    <mergeCell ref="FLY125:FMA125"/>
    <mergeCell ref="FJZ125:FKB125"/>
    <mergeCell ref="FKC125:FKE125"/>
    <mergeCell ref="FKF125:FKH125"/>
    <mergeCell ref="FKI125:FKK125"/>
    <mergeCell ref="FKL125:FKN125"/>
    <mergeCell ref="FKO125:FKQ125"/>
    <mergeCell ref="FKR125:FKT125"/>
    <mergeCell ref="FKU125:FKW125"/>
    <mergeCell ref="FKX125:FKZ125"/>
    <mergeCell ref="FIY125:FJA125"/>
    <mergeCell ref="FJB125:FJD125"/>
    <mergeCell ref="FJE125:FJG125"/>
    <mergeCell ref="FJH125:FJJ125"/>
    <mergeCell ref="FJK125:FJM125"/>
    <mergeCell ref="FJN125:FJP125"/>
    <mergeCell ref="FJQ125:FJS125"/>
    <mergeCell ref="FJT125:FJV125"/>
    <mergeCell ref="FJW125:FJY125"/>
    <mergeCell ref="FHX125:FHZ125"/>
    <mergeCell ref="FIA125:FIC125"/>
    <mergeCell ref="FID125:FIF125"/>
    <mergeCell ref="FIG125:FII125"/>
    <mergeCell ref="FIJ125:FIL125"/>
    <mergeCell ref="FIM125:FIO125"/>
    <mergeCell ref="FIP125:FIR125"/>
    <mergeCell ref="FIS125:FIU125"/>
    <mergeCell ref="FIV125:FIX125"/>
    <mergeCell ref="FGW125:FGY125"/>
    <mergeCell ref="FGZ125:FHB125"/>
    <mergeCell ref="FHC125:FHE125"/>
    <mergeCell ref="FHF125:FHH125"/>
    <mergeCell ref="FHI125:FHK125"/>
    <mergeCell ref="FHL125:FHN125"/>
    <mergeCell ref="FHO125:FHQ125"/>
    <mergeCell ref="FHR125:FHT125"/>
    <mergeCell ref="FHU125:FHW125"/>
    <mergeCell ref="FFV125:FFX125"/>
    <mergeCell ref="FFY125:FGA125"/>
    <mergeCell ref="FGB125:FGD125"/>
    <mergeCell ref="FGE125:FGG125"/>
    <mergeCell ref="FGH125:FGJ125"/>
    <mergeCell ref="FGK125:FGM125"/>
    <mergeCell ref="FGN125:FGP125"/>
    <mergeCell ref="FGQ125:FGS125"/>
    <mergeCell ref="FGT125:FGV125"/>
    <mergeCell ref="FEU125:FEW125"/>
    <mergeCell ref="FEX125:FEZ125"/>
    <mergeCell ref="FFA125:FFC125"/>
    <mergeCell ref="FFD125:FFF125"/>
    <mergeCell ref="FFG125:FFI125"/>
    <mergeCell ref="FFJ125:FFL125"/>
    <mergeCell ref="FFM125:FFO125"/>
    <mergeCell ref="FFP125:FFR125"/>
    <mergeCell ref="FFS125:FFU125"/>
    <mergeCell ref="FDT125:FDV125"/>
    <mergeCell ref="FDW125:FDY125"/>
    <mergeCell ref="FDZ125:FEB125"/>
    <mergeCell ref="FEC125:FEE125"/>
    <mergeCell ref="FEF125:FEH125"/>
    <mergeCell ref="FEI125:FEK125"/>
    <mergeCell ref="FEL125:FEN125"/>
    <mergeCell ref="FEO125:FEQ125"/>
    <mergeCell ref="FER125:FET125"/>
    <mergeCell ref="FCS125:FCU125"/>
    <mergeCell ref="FCV125:FCX125"/>
    <mergeCell ref="FCY125:FDA125"/>
    <mergeCell ref="FDB125:FDD125"/>
    <mergeCell ref="FDE125:FDG125"/>
    <mergeCell ref="FDH125:FDJ125"/>
    <mergeCell ref="FDK125:FDM125"/>
    <mergeCell ref="FDN125:FDP125"/>
    <mergeCell ref="FDQ125:FDS125"/>
    <mergeCell ref="FBR125:FBT125"/>
    <mergeCell ref="FBU125:FBW125"/>
    <mergeCell ref="FBX125:FBZ125"/>
    <mergeCell ref="FCA125:FCC125"/>
    <mergeCell ref="FCD125:FCF125"/>
    <mergeCell ref="FCG125:FCI125"/>
    <mergeCell ref="FCJ125:FCL125"/>
    <mergeCell ref="FCM125:FCO125"/>
    <mergeCell ref="FCP125:FCR125"/>
    <mergeCell ref="FAQ125:FAS125"/>
    <mergeCell ref="FAT125:FAV125"/>
    <mergeCell ref="FAW125:FAY125"/>
    <mergeCell ref="FAZ125:FBB125"/>
    <mergeCell ref="FBC125:FBE125"/>
    <mergeCell ref="FBF125:FBH125"/>
    <mergeCell ref="FBI125:FBK125"/>
    <mergeCell ref="FBL125:FBN125"/>
    <mergeCell ref="FBO125:FBQ125"/>
    <mergeCell ref="EZP125:EZR125"/>
    <mergeCell ref="EZS125:EZU125"/>
    <mergeCell ref="EZV125:EZX125"/>
    <mergeCell ref="EZY125:FAA125"/>
    <mergeCell ref="FAB125:FAD125"/>
    <mergeCell ref="FAE125:FAG125"/>
    <mergeCell ref="FAH125:FAJ125"/>
    <mergeCell ref="FAK125:FAM125"/>
    <mergeCell ref="FAN125:FAP125"/>
    <mergeCell ref="EYO125:EYQ125"/>
    <mergeCell ref="EYR125:EYT125"/>
    <mergeCell ref="EYU125:EYW125"/>
    <mergeCell ref="EYX125:EYZ125"/>
    <mergeCell ref="EZA125:EZC125"/>
    <mergeCell ref="EZD125:EZF125"/>
    <mergeCell ref="EZG125:EZI125"/>
    <mergeCell ref="EZJ125:EZL125"/>
    <mergeCell ref="EZM125:EZO125"/>
    <mergeCell ref="EXN125:EXP125"/>
    <mergeCell ref="EXQ125:EXS125"/>
    <mergeCell ref="EXT125:EXV125"/>
    <mergeCell ref="EXW125:EXY125"/>
    <mergeCell ref="EXZ125:EYB125"/>
    <mergeCell ref="EYC125:EYE125"/>
    <mergeCell ref="EYF125:EYH125"/>
    <mergeCell ref="EYI125:EYK125"/>
    <mergeCell ref="EYL125:EYN125"/>
    <mergeCell ref="EWM125:EWO125"/>
    <mergeCell ref="EWP125:EWR125"/>
    <mergeCell ref="EWS125:EWU125"/>
    <mergeCell ref="EWV125:EWX125"/>
    <mergeCell ref="EWY125:EXA125"/>
    <mergeCell ref="EXB125:EXD125"/>
    <mergeCell ref="EXE125:EXG125"/>
    <mergeCell ref="EXH125:EXJ125"/>
    <mergeCell ref="EXK125:EXM125"/>
    <mergeCell ref="EVL125:EVN125"/>
    <mergeCell ref="EVO125:EVQ125"/>
    <mergeCell ref="EVR125:EVT125"/>
    <mergeCell ref="EVU125:EVW125"/>
    <mergeCell ref="EVX125:EVZ125"/>
    <mergeCell ref="EWA125:EWC125"/>
    <mergeCell ref="EWD125:EWF125"/>
    <mergeCell ref="EWG125:EWI125"/>
    <mergeCell ref="EWJ125:EWL125"/>
    <mergeCell ref="EUK125:EUM125"/>
    <mergeCell ref="EUN125:EUP125"/>
    <mergeCell ref="EUQ125:EUS125"/>
    <mergeCell ref="EUT125:EUV125"/>
    <mergeCell ref="EUW125:EUY125"/>
    <mergeCell ref="EUZ125:EVB125"/>
    <mergeCell ref="EVC125:EVE125"/>
    <mergeCell ref="EVF125:EVH125"/>
    <mergeCell ref="EVI125:EVK125"/>
    <mergeCell ref="ETJ125:ETL125"/>
    <mergeCell ref="ETM125:ETO125"/>
    <mergeCell ref="ETP125:ETR125"/>
    <mergeCell ref="ETS125:ETU125"/>
    <mergeCell ref="ETV125:ETX125"/>
    <mergeCell ref="ETY125:EUA125"/>
    <mergeCell ref="EUB125:EUD125"/>
    <mergeCell ref="EUE125:EUG125"/>
    <mergeCell ref="EUH125:EUJ125"/>
    <mergeCell ref="ESI125:ESK125"/>
    <mergeCell ref="ESL125:ESN125"/>
    <mergeCell ref="ESO125:ESQ125"/>
    <mergeCell ref="ESR125:EST125"/>
    <mergeCell ref="ESU125:ESW125"/>
    <mergeCell ref="ESX125:ESZ125"/>
    <mergeCell ref="ETA125:ETC125"/>
    <mergeCell ref="ETD125:ETF125"/>
    <mergeCell ref="ETG125:ETI125"/>
    <mergeCell ref="ERH125:ERJ125"/>
    <mergeCell ref="ERK125:ERM125"/>
    <mergeCell ref="ERN125:ERP125"/>
    <mergeCell ref="ERQ125:ERS125"/>
    <mergeCell ref="ERT125:ERV125"/>
    <mergeCell ref="ERW125:ERY125"/>
    <mergeCell ref="ERZ125:ESB125"/>
    <mergeCell ref="ESC125:ESE125"/>
    <mergeCell ref="ESF125:ESH125"/>
    <mergeCell ref="EQG125:EQI125"/>
    <mergeCell ref="EQJ125:EQL125"/>
    <mergeCell ref="EQM125:EQO125"/>
    <mergeCell ref="EQP125:EQR125"/>
    <mergeCell ref="EQS125:EQU125"/>
    <mergeCell ref="EQV125:EQX125"/>
    <mergeCell ref="EQY125:ERA125"/>
    <mergeCell ref="ERB125:ERD125"/>
    <mergeCell ref="ERE125:ERG125"/>
    <mergeCell ref="EPF125:EPH125"/>
    <mergeCell ref="EPI125:EPK125"/>
    <mergeCell ref="EPL125:EPN125"/>
    <mergeCell ref="EPO125:EPQ125"/>
    <mergeCell ref="EPR125:EPT125"/>
    <mergeCell ref="EPU125:EPW125"/>
    <mergeCell ref="EPX125:EPZ125"/>
    <mergeCell ref="EQA125:EQC125"/>
    <mergeCell ref="EQD125:EQF125"/>
    <mergeCell ref="EOE125:EOG125"/>
    <mergeCell ref="EOH125:EOJ125"/>
    <mergeCell ref="EOK125:EOM125"/>
    <mergeCell ref="EON125:EOP125"/>
    <mergeCell ref="EOQ125:EOS125"/>
    <mergeCell ref="EOT125:EOV125"/>
    <mergeCell ref="EOW125:EOY125"/>
    <mergeCell ref="EOZ125:EPB125"/>
    <mergeCell ref="EPC125:EPE125"/>
    <mergeCell ref="END125:ENF125"/>
    <mergeCell ref="ENG125:ENI125"/>
    <mergeCell ref="ENJ125:ENL125"/>
    <mergeCell ref="ENM125:ENO125"/>
    <mergeCell ref="ENP125:ENR125"/>
    <mergeCell ref="ENS125:ENU125"/>
    <mergeCell ref="ENV125:ENX125"/>
    <mergeCell ref="ENY125:EOA125"/>
    <mergeCell ref="EOB125:EOD125"/>
    <mergeCell ref="EMC125:EME125"/>
    <mergeCell ref="EMF125:EMH125"/>
    <mergeCell ref="EMI125:EMK125"/>
    <mergeCell ref="EML125:EMN125"/>
    <mergeCell ref="EMO125:EMQ125"/>
    <mergeCell ref="EMR125:EMT125"/>
    <mergeCell ref="EMU125:EMW125"/>
    <mergeCell ref="EMX125:EMZ125"/>
    <mergeCell ref="ENA125:ENC125"/>
    <mergeCell ref="ELB125:ELD125"/>
    <mergeCell ref="ELE125:ELG125"/>
    <mergeCell ref="ELH125:ELJ125"/>
    <mergeCell ref="ELK125:ELM125"/>
    <mergeCell ref="ELN125:ELP125"/>
    <mergeCell ref="ELQ125:ELS125"/>
    <mergeCell ref="ELT125:ELV125"/>
    <mergeCell ref="ELW125:ELY125"/>
    <mergeCell ref="ELZ125:EMB125"/>
    <mergeCell ref="EKA125:EKC125"/>
    <mergeCell ref="EKD125:EKF125"/>
    <mergeCell ref="EKG125:EKI125"/>
    <mergeCell ref="EKJ125:EKL125"/>
    <mergeCell ref="EKM125:EKO125"/>
    <mergeCell ref="EKP125:EKR125"/>
    <mergeCell ref="EKS125:EKU125"/>
    <mergeCell ref="EKV125:EKX125"/>
    <mergeCell ref="EKY125:ELA125"/>
    <mergeCell ref="EIZ125:EJB125"/>
    <mergeCell ref="EJC125:EJE125"/>
    <mergeCell ref="EJF125:EJH125"/>
    <mergeCell ref="EJI125:EJK125"/>
    <mergeCell ref="EJL125:EJN125"/>
    <mergeCell ref="EJO125:EJQ125"/>
    <mergeCell ref="EJR125:EJT125"/>
    <mergeCell ref="EJU125:EJW125"/>
    <mergeCell ref="EJX125:EJZ125"/>
    <mergeCell ref="EHY125:EIA125"/>
    <mergeCell ref="EIB125:EID125"/>
    <mergeCell ref="EIE125:EIG125"/>
    <mergeCell ref="EIH125:EIJ125"/>
    <mergeCell ref="EIK125:EIM125"/>
    <mergeCell ref="EIN125:EIP125"/>
    <mergeCell ref="EIQ125:EIS125"/>
    <mergeCell ref="EIT125:EIV125"/>
    <mergeCell ref="EIW125:EIY125"/>
    <mergeCell ref="EGX125:EGZ125"/>
    <mergeCell ref="EHA125:EHC125"/>
    <mergeCell ref="EHD125:EHF125"/>
    <mergeCell ref="EHG125:EHI125"/>
    <mergeCell ref="EHJ125:EHL125"/>
    <mergeCell ref="EHM125:EHO125"/>
    <mergeCell ref="EHP125:EHR125"/>
    <mergeCell ref="EHS125:EHU125"/>
    <mergeCell ref="EHV125:EHX125"/>
    <mergeCell ref="EFW125:EFY125"/>
    <mergeCell ref="EFZ125:EGB125"/>
    <mergeCell ref="EGC125:EGE125"/>
    <mergeCell ref="EGF125:EGH125"/>
    <mergeCell ref="EGI125:EGK125"/>
    <mergeCell ref="EGL125:EGN125"/>
    <mergeCell ref="EGO125:EGQ125"/>
    <mergeCell ref="EGR125:EGT125"/>
    <mergeCell ref="EGU125:EGW125"/>
    <mergeCell ref="EEV125:EEX125"/>
    <mergeCell ref="EEY125:EFA125"/>
    <mergeCell ref="EFB125:EFD125"/>
    <mergeCell ref="EFE125:EFG125"/>
    <mergeCell ref="EFH125:EFJ125"/>
    <mergeCell ref="EFK125:EFM125"/>
    <mergeCell ref="EFN125:EFP125"/>
    <mergeCell ref="EFQ125:EFS125"/>
    <mergeCell ref="EFT125:EFV125"/>
    <mergeCell ref="EDU125:EDW125"/>
    <mergeCell ref="EDX125:EDZ125"/>
    <mergeCell ref="EEA125:EEC125"/>
    <mergeCell ref="EED125:EEF125"/>
    <mergeCell ref="EEG125:EEI125"/>
    <mergeCell ref="EEJ125:EEL125"/>
    <mergeCell ref="EEM125:EEO125"/>
    <mergeCell ref="EEP125:EER125"/>
    <mergeCell ref="EES125:EEU125"/>
    <mergeCell ref="ECT125:ECV125"/>
    <mergeCell ref="ECW125:ECY125"/>
    <mergeCell ref="ECZ125:EDB125"/>
    <mergeCell ref="EDC125:EDE125"/>
    <mergeCell ref="EDF125:EDH125"/>
    <mergeCell ref="EDI125:EDK125"/>
    <mergeCell ref="EDL125:EDN125"/>
    <mergeCell ref="EDO125:EDQ125"/>
    <mergeCell ref="EDR125:EDT125"/>
    <mergeCell ref="EBS125:EBU125"/>
    <mergeCell ref="EBV125:EBX125"/>
    <mergeCell ref="EBY125:ECA125"/>
    <mergeCell ref="ECB125:ECD125"/>
    <mergeCell ref="ECE125:ECG125"/>
    <mergeCell ref="ECH125:ECJ125"/>
    <mergeCell ref="ECK125:ECM125"/>
    <mergeCell ref="ECN125:ECP125"/>
    <mergeCell ref="ECQ125:ECS125"/>
    <mergeCell ref="EAR125:EAT125"/>
    <mergeCell ref="EAU125:EAW125"/>
    <mergeCell ref="EAX125:EAZ125"/>
    <mergeCell ref="EBA125:EBC125"/>
    <mergeCell ref="EBD125:EBF125"/>
    <mergeCell ref="EBG125:EBI125"/>
    <mergeCell ref="EBJ125:EBL125"/>
    <mergeCell ref="EBM125:EBO125"/>
    <mergeCell ref="EBP125:EBR125"/>
    <mergeCell ref="DZQ125:DZS125"/>
    <mergeCell ref="DZT125:DZV125"/>
    <mergeCell ref="DZW125:DZY125"/>
    <mergeCell ref="DZZ125:EAB125"/>
    <mergeCell ref="EAC125:EAE125"/>
    <mergeCell ref="EAF125:EAH125"/>
    <mergeCell ref="EAI125:EAK125"/>
    <mergeCell ref="EAL125:EAN125"/>
    <mergeCell ref="EAO125:EAQ125"/>
    <mergeCell ref="DYP125:DYR125"/>
    <mergeCell ref="DYS125:DYU125"/>
    <mergeCell ref="DYV125:DYX125"/>
    <mergeCell ref="DYY125:DZA125"/>
    <mergeCell ref="DZB125:DZD125"/>
    <mergeCell ref="DZE125:DZG125"/>
    <mergeCell ref="DZH125:DZJ125"/>
    <mergeCell ref="DZK125:DZM125"/>
    <mergeCell ref="DZN125:DZP125"/>
    <mergeCell ref="DXO125:DXQ125"/>
    <mergeCell ref="DXR125:DXT125"/>
    <mergeCell ref="DXU125:DXW125"/>
    <mergeCell ref="DXX125:DXZ125"/>
    <mergeCell ref="DYA125:DYC125"/>
    <mergeCell ref="DYD125:DYF125"/>
    <mergeCell ref="DYG125:DYI125"/>
    <mergeCell ref="DYJ125:DYL125"/>
    <mergeCell ref="DYM125:DYO125"/>
    <mergeCell ref="DWN125:DWP125"/>
    <mergeCell ref="DWQ125:DWS125"/>
    <mergeCell ref="DWT125:DWV125"/>
    <mergeCell ref="DWW125:DWY125"/>
    <mergeCell ref="DWZ125:DXB125"/>
    <mergeCell ref="DXC125:DXE125"/>
    <mergeCell ref="DXF125:DXH125"/>
    <mergeCell ref="DXI125:DXK125"/>
    <mergeCell ref="DXL125:DXN125"/>
    <mergeCell ref="DVM125:DVO125"/>
    <mergeCell ref="DVP125:DVR125"/>
    <mergeCell ref="DVS125:DVU125"/>
    <mergeCell ref="DVV125:DVX125"/>
    <mergeCell ref="DVY125:DWA125"/>
    <mergeCell ref="DWB125:DWD125"/>
    <mergeCell ref="DWE125:DWG125"/>
    <mergeCell ref="DWH125:DWJ125"/>
    <mergeCell ref="DWK125:DWM125"/>
    <mergeCell ref="DUL125:DUN125"/>
    <mergeCell ref="DUO125:DUQ125"/>
    <mergeCell ref="DUR125:DUT125"/>
    <mergeCell ref="DUU125:DUW125"/>
    <mergeCell ref="DUX125:DUZ125"/>
    <mergeCell ref="DVA125:DVC125"/>
    <mergeCell ref="DVD125:DVF125"/>
    <mergeCell ref="DVG125:DVI125"/>
    <mergeCell ref="DVJ125:DVL125"/>
    <mergeCell ref="DTK125:DTM125"/>
    <mergeCell ref="DTN125:DTP125"/>
    <mergeCell ref="DTQ125:DTS125"/>
    <mergeCell ref="DTT125:DTV125"/>
    <mergeCell ref="DTW125:DTY125"/>
    <mergeCell ref="DTZ125:DUB125"/>
    <mergeCell ref="DUC125:DUE125"/>
    <mergeCell ref="DUF125:DUH125"/>
    <mergeCell ref="DUI125:DUK125"/>
    <mergeCell ref="DSJ125:DSL125"/>
    <mergeCell ref="DSM125:DSO125"/>
    <mergeCell ref="DSP125:DSR125"/>
    <mergeCell ref="DSS125:DSU125"/>
    <mergeCell ref="DSV125:DSX125"/>
    <mergeCell ref="DSY125:DTA125"/>
    <mergeCell ref="DTB125:DTD125"/>
    <mergeCell ref="DTE125:DTG125"/>
    <mergeCell ref="DTH125:DTJ125"/>
    <mergeCell ref="DRI125:DRK125"/>
    <mergeCell ref="DRL125:DRN125"/>
    <mergeCell ref="DRO125:DRQ125"/>
    <mergeCell ref="DRR125:DRT125"/>
    <mergeCell ref="DRU125:DRW125"/>
    <mergeCell ref="DRX125:DRZ125"/>
    <mergeCell ref="DSA125:DSC125"/>
    <mergeCell ref="DSD125:DSF125"/>
    <mergeCell ref="DSG125:DSI125"/>
    <mergeCell ref="DQH125:DQJ125"/>
    <mergeCell ref="DQK125:DQM125"/>
    <mergeCell ref="DQN125:DQP125"/>
    <mergeCell ref="DQQ125:DQS125"/>
    <mergeCell ref="DQT125:DQV125"/>
    <mergeCell ref="DQW125:DQY125"/>
    <mergeCell ref="DQZ125:DRB125"/>
    <mergeCell ref="DRC125:DRE125"/>
    <mergeCell ref="DRF125:DRH125"/>
    <mergeCell ref="DPG125:DPI125"/>
    <mergeCell ref="DPJ125:DPL125"/>
    <mergeCell ref="DPM125:DPO125"/>
    <mergeCell ref="DPP125:DPR125"/>
    <mergeCell ref="DPS125:DPU125"/>
    <mergeCell ref="DPV125:DPX125"/>
    <mergeCell ref="DPY125:DQA125"/>
    <mergeCell ref="DQB125:DQD125"/>
    <mergeCell ref="DQE125:DQG125"/>
    <mergeCell ref="DOF125:DOH125"/>
    <mergeCell ref="DOI125:DOK125"/>
    <mergeCell ref="DOL125:DON125"/>
    <mergeCell ref="DOO125:DOQ125"/>
    <mergeCell ref="DOR125:DOT125"/>
    <mergeCell ref="DOU125:DOW125"/>
    <mergeCell ref="DOX125:DOZ125"/>
    <mergeCell ref="DPA125:DPC125"/>
    <mergeCell ref="DPD125:DPF125"/>
    <mergeCell ref="DNE125:DNG125"/>
    <mergeCell ref="DNH125:DNJ125"/>
    <mergeCell ref="DNK125:DNM125"/>
    <mergeCell ref="DNN125:DNP125"/>
    <mergeCell ref="DNQ125:DNS125"/>
    <mergeCell ref="DNT125:DNV125"/>
    <mergeCell ref="DNW125:DNY125"/>
    <mergeCell ref="DNZ125:DOB125"/>
    <mergeCell ref="DOC125:DOE125"/>
    <mergeCell ref="DMD125:DMF125"/>
    <mergeCell ref="DMG125:DMI125"/>
    <mergeCell ref="DMJ125:DML125"/>
    <mergeCell ref="DMM125:DMO125"/>
    <mergeCell ref="DMP125:DMR125"/>
    <mergeCell ref="DMS125:DMU125"/>
    <mergeCell ref="DMV125:DMX125"/>
    <mergeCell ref="DMY125:DNA125"/>
    <mergeCell ref="DNB125:DND125"/>
    <mergeCell ref="DLC125:DLE125"/>
    <mergeCell ref="DLF125:DLH125"/>
    <mergeCell ref="DLI125:DLK125"/>
    <mergeCell ref="DLL125:DLN125"/>
    <mergeCell ref="DLO125:DLQ125"/>
    <mergeCell ref="DLR125:DLT125"/>
    <mergeCell ref="DLU125:DLW125"/>
    <mergeCell ref="DLX125:DLZ125"/>
    <mergeCell ref="DMA125:DMC125"/>
    <mergeCell ref="DKB125:DKD125"/>
    <mergeCell ref="DKE125:DKG125"/>
    <mergeCell ref="DKH125:DKJ125"/>
    <mergeCell ref="DKK125:DKM125"/>
    <mergeCell ref="DKN125:DKP125"/>
    <mergeCell ref="DKQ125:DKS125"/>
    <mergeCell ref="DKT125:DKV125"/>
    <mergeCell ref="DKW125:DKY125"/>
    <mergeCell ref="DKZ125:DLB125"/>
    <mergeCell ref="DJA125:DJC125"/>
    <mergeCell ref="DJD125:DJF125"/>
    <mergeCell ref="DJG125:DJI125"/>
    <mergeCell ref="DJJ125:DJL125"/>
    <mergeCell ref="DJM125:DJO125"/>
    <mergeCell ref="DJP125:DJR125"/>
    <mergeCell ref="DJS125:DJU125"/>
    <mergeCell ref="DJV125:DJX125"/>
    <mergeCell ref="DJY125:DKA125"/>
    <mergeCell ref="DHZ125:DIB125"/>
    <mergeCell ref="DIC125:DIE125"/>
    <mergeCell ref="DIF125:DIH125"/>
    <mergeCell ref="DII125:DIK125"/>
    <mergeCell ref="DIL125:DIN125"/>
    <mergeCell ref="DIO125:DIQ125"/>
    <mergeCell ref="DIR125:DIT125"/>
    <mergeCell ref="DIU125:DIW125"/>
    <mergeCell ref="DIX125:DIZ125"/>
    <mergeCell ref="DGY125:DHA125"/>
    <mergeCell ref="DHB125:DHD125"/>
    <mergeCell ref="DHE125:DHG125"/>
    <mergeCell ref="DHH125:DHJ125"/>
    <mergeCell ref="DHK125:DHM125"/>
    <mergeCell ref="DHN125:DHP125"/>
    <mergeCell ref="DHQ125:DHS125"/>
    <mergeCell ref="DHT125:DHV125"/>
    <mergeCell ref="DHW125:DHY125"/>
    <mergeCell ref="DFX125:DFZ125"/>
    <mergeCell ref="DGA125:DGC125"/>
    <mergeCell ref="DGD125:DGF125"/>
    <mergeCell ref="DGG125:DGI125"/>
    <mergeCell ref="DGJ125:DGL125"/>
    <mergeCell ref="DGM125:DGO125"/>
    <mergeCell ref="DGP125:DGR125"/>
    <mergeCell ref="DGS125:DGU125"/>
    <mergeCell ref="DGV125:DGX125"/>
    <mergeCell ref="DEW125:DEY125"/>
    <mergeCell ref="DEZ125:DFB125"/>
    <mergeCell ref="DFC125:DFE125"/>
    <mergeCell ref="DFF125:DFH125"/>
    <mergeCell ref="DFI125:DFK125"/>
    <mergeCell ref="DFL125:DFN125"/>
    <mergeCell ref="DFO125:DFQ125"/>
    <mergeCell ref="DFR125:DFT125"/>
    <mergeCell ref="DFU125:DFW125"/>
    <mergeCell ref="DDV125:DDX125"/>
    <mergeCell ref="DDY125:DEA125"/>
    <mergeCell ref="DEB125:DED125"/>
    <mergeCell ref="DEE125:DEG125"/>
    <mergeCell ref="DEH125:DEJ125"/>
    <mergeCell ref="DEK125:DEM125"/>
    <mergeCell ref="DEN125:DEP125"/>
    <mergeCell ref="DEQ125:DES125"/>
    <mergeCell ref="DET125:DEV125"/>
    <mergeCell ref="DCU125:DCW125"/>
    <mergeCell ref="DCX125:DCZ125"/>
    <mergeCell ref="DDA125:DDC125"/>
    <mergeCell ref="DDD125:DDF125"/>
    <mergeCell ref="DDG125:DDI125"/>
    <mergeCell ref="DDJ125:DDL125"/>
    <mergeCell ref="DDM125:DDO125"/>
    <mergeCell ref="DDP125:DDR125"/>
    <mergeCell ref="DDS125:DDU125"/>
    <mergeCell ref="DBT125:DBV125"/>
    <mergeCell ref="DBW125:DBY125"/>
    <mergeCell ref="DBZ125:DCB125"/>
    <mergeCell ref="DCC125:DCE125"/>
    <mergeCell ref="DCF125:DCH125"/>
    <mergeCell ref="DCI125:DCK125"/>
    <mergeCell ref="DCL125:DCN125"/>
    <mergeCell ref="DCO125:DCQ125"/>
    <mergeCell ref="DCR125:DCT125"/>
    <mergeCell ref="DAS125:DAU125"/>
    <mergeCell ref="DAV125:DAX125"/>
    <mergeCell ref="DAY125:DBA125"/>
    <mergeCell ref="DBB125:DBD125"/>
    <mergeCell ref="DBE125:DBG125"/>
    <mergeCell ref="DBH125:DBJ125"/>
    <mergeCell ref="DBK125:DBM125"/>
    <mergeCell ref="DBN125:DBP125"/>
    <mergeCell ref="DBQ125:DBS125"/>
    <mergeCell ref="CZR125:CZT125"/>
    <mergeCell ref="CZU125:CZW125"/>
    <mergeCell ref="CZX125:CZZ125"/>
    <mergeCell ref="DAA125:DAC125"/>
    <mergeCell ref="DAD125:DAF125"/>
    <mergeCell ref="DAG125:DAI125"/>
    <mergeCell ref="DAJ125:DAL125"/>
    <mergeCell ref="DAM125:DAO125"/>
    <mergeCell ref="DAP125:DAR125"/>
    <mergeCell ref="CYQ125:CYS125"/>
    <mergeCell ref="CYT125:CYV125"/>
    <mergeCell ref="CYW125:CYY125"/>
    <mergeCell ref="CYZ125:CZB125"/>
    <mergeCell ref="CZC125:CZE125"/>
    <mergeCell ref="CZF125:CZH125"/>
    <mergeCell ref="CZI125:CZK125"/>
    <mergeCell ref="CZL125:CZN125"/>
    <mergeCell ref="CZO125:CZQ125"/>
    <mergeCell ref="CXP125:CXR125"/>
    <mergeCell ref="CXS125:CXU125"/>
    <mergeCell ref="CXV125:CXX125"/>
    <mergeCell ref="CXY125:CYA125"/>
    <mergeCell ref="CYB125:CYD125"/>
    <mergeCell ref="CYE125:CYG125"/>
    <mergeCell ref="CYH125:CYJ125"/>
    <mergeCell ref="CYK125:CYM125"/>
    <mergeCell ref="CYN125:CYP125"/>
    <mergeCell ref="CWO125:CWQ125"/>
    <mergeCell ref="CWR125:CWT125"/>
    <mergeCell ref="CWU125:CWW125"/>
    <mergeCell ref="CWX125:CWZ125"/>
    <mergeCell ref="CXA125:CXC125"/>
    <mergeCell ref="CXD125:CXF125"/>
    <mergeCell ref="CXG125:CXI125"/>
    <mergeCell ref="CXJ125:CXL125"/>
    <mergeCell ref="CXM125:CXO125"/>
    <mergeCell ref="CVN125:CVP125"/>
    <mergeCell ref="CVQ125:CVS125"/>
    <mergeCell ref="CVT125:CVV125"/>
    <mergeCell ref="CVW125:CVY125"/>
    <mergeCell ref="CVZ125:CWB125"/>
    <mergeCell ref="CWC125:CWE125"/>
    <mergeCell ref="CWF125:CWH125"/>
    <mergeCell ref="CWI125:CWK125"/>
    <mergeCell ref="CWL125:CWN125"/>
    <mergeCell ref="CUM125:CUO125"/>
    <mergeCell ref="CUP125:CUR125"/>
    <mergeCell ref="CUS125:CUU125"/>
    <mergeCell ref="CUV125:CUX125"/>
    <mergeCell ref="CUY125:CVA125"/>
    <mergeCell ref="CVB125:CVD125"/>
    <mergeCell ref="CVE125:CVG125"/>
    <mergeCell ref="CVH125:CVJ125"/>
    <mergeCell ref="CVK125:CVM125"/>
    <mergeCell ref="CTL125:CTN125"/>
    <mergeCell ref="CTO125:CTQ125"/>
    <mergeCell ref="CTR125:CTT125"/>
    <mergeCell ref="CTU125:CTW125"/>
    <mergeCell ref="CTX125:CTZ125"/>
    <mergeCell ref="CUA125:CUC125"/>
    <mergeCell ref="CUD125:CUF125"/>
    <mergeCell ref="CUG125:CUI125"/>
    <mergeCell ref="CUJ125:CUL125"/>
    <mergeCell ref="CSK125:CSM125"/>
    <mergeCell ref="CSN125:CSP125"/>
    <mergeCell ref="CSQ125:CSS125"/>
    <mergeCell ref="CST125:CSV125"/>
    <mergeCell ref="CSW125:CSY125"/>
    <mergeCell ref="CSZ125:CTB125"/>
    <mergeCell ref="CTC125:CTE125"/>
    <mergeCell ref="CTF125:CTH125"/>
    <mergeCell ref="CTI125:CTK125"/>
    <mergeCell ref="CRJ125:CRL125"/>
    <mergeCell ref="CRM125:CRO125"/>
    <mergeCell ref="CRP125:CRR125"/>
    <mergeCell ref="CRS125:CRU125"/>
    <mergeCell ref="CRV125:CRX125"/>
    <mergeCell ref="CRY125:CSA125"/>
    <mergeCell ref="CSB125:CSD125"/>
    <mergeCell ref="CSE125:CSG125"/>
    <mergeCell ref="CSH125:CSJ125"/>
    <mergeCell ref="CQI125:CQK125"/>
    <mergeCell ref="CQL125:CQN125"/>
    <mergeCell ref="CQO125:CQQ125"/>
    <mergeCell ref="CQR125:CQT125"/>
    <mergeCell ref="CQU125:CQW125"/>
    <mergeCell ref="CQX125:CQZ125"/>
    <mergeCell ref="CRA125:CRC125"/>
    <mergeCell ref="CRD125:CRF125"/>
    <mergeCell ref="CRG125:CRI125"/>
    <mergeCell ref="CPH125:CPJ125"/>
    <mergeCell ref="CPK125:CPM125"/>
    <mergeCell ref="CPN125:CPP125"/>
    <mergeCell ref="CPQ125:CPS125"/>
    <mergeCell ref="CPT125:CPV125"/>
    <mergeCell ref="CPW125:CPY125"/>
    <mergeCell ref="CPZ125:CQB125"/>
    <mergeCell ref="CQC125:CQE125"/>
    <mergeCell ref="CQF125:CQH125"/>
    <mergeCell ref="COG125:COI125"/>
    <mergeCell ref="COJ125:COL125"/>
    <mergeCell ref="COM125:COO125"/>
    <mergeCell ref="COP125:COR125"/>
    <mergeCell ref="COS125:COU125"/>
    <mergeCell ref="COV125:COX125"/>
    <mergeCell ref="COY125:CPA125"/>
    <mergeCell ref="CPB125:CPD125"/>
    <mergeCell ref="CPE125:CPG125"/>
    <mergeCell ref="CNF125:CNH125"/>
    <mergeCell ref="CNI125:CNK125"/>
    <mergeCell ref="CNL125:CNN125"/>
    <mergeCell ref="CNO125:CNQ125"/>
    <mergeCell ref="CNR125:CNT125"/>
    <mergeCell ref="CNU125:CNW125"/>
    <mergeCell ref="CNX125:CNZ125"/>
    <mergeCell ref="COA125:COC125"/>
    <mergeCell ref="COD125:COF125"/>
    <mergeCell ref="CME125:CMG125"/>
    <mergeCell ref="CMH125:CMJ125"/>
    <mergeCell ref="CMK125:CMM125"/>
    <mergeCell ref="CMN125:CMP125"/>
    <mergeCell ref="CMQ125:CMS125"/>
    <mergeCell ref="CMT125:CMV125"/>
    <mergeCell ref="CMW125:CMY125"/>
    <mergeCell ref="CMZ125:CNB125"/>
    <mergeCell ref="CNC125:CNE125"/>
    <mergeCell ref="CLD125:CLF125"/>
    <mergeCell ref="CLG125:CLI125"/>
    <mergeCell ref="CLJ125:CLL125"/>
    <mergeCell ref="CLM125:CLO125"/>
    <mergeCell ref="CLP125:CLR125"/>
    <mergeCell ref="CLS125:CLU125"/>
    <mergeCell ref="CLV125:CLX125"/>
    <mergeCell ref="CLY125:CMA125"/>
    <mergeCell ref="CMB125:CMD125"/>
    <mergeCell ref="CKC125:CKE125"/>
    <mergeCell ref="CKF125:CKH125"/>
    <mergeCell ref="CKI125:CKK125"/>
    <mergeCell ref="CKL125:CKN125"/>
    <mergeCell ref="CKO125:CKQ125"/>
    <mergeCell ref="CKR125:CKT125"/>
    <mergeCell ref="CKU125:CKW125"/>
    <mergeCell ref="CKX125:CKZ125"/>
    <mergeCell ref="CLA125:CLC125"/>
    <mergeCell ref="CJB125:CJD125"/>
    <mergeCell ref="CJE125:CJG125"/>
    <mergeCell ref="CJH125:CJJ125"/>
    <mergeCell ref="CJK125:CJM125"/>
    <mergeCell ref="CJN125:CJP125"/>
    <mergeCell ref="CJQ125:CJS125"/>
    <mergeCell ref="CJT125:CJV125"/>
    <mergeCell ref="CJW125:CJY125"/>
    <mergeCell ref="CJZ125:CKB125"/>
    <mergeCell ref="CIA125:CIC125"/>
    <mergeCell ref="CID125:CIF125"/>
    <mergeCell ref="CIG125:CII125"/>
    <mergeCell ref="CIJ125:CIL125"/>
    <mergeCell ref="CIM125:CIO125"/>
    <mergeCell ref="CIP125:CIR125"/>
    <mergeCell ref="CIS125:CIU125"/>
    <mergeCell ref="CIV125:CIX125"/>
    <mergeCell ref="CIY125:CJA125"/>
    <mergeCell ref="CGZ125:CHB125"/>
    <mergeCell ref="CHC125:CHE125"/>
    <mergeCell ref="CHF125:CHH125"/>
    <mergeCell ref="CHI125:CHK125"/>
    <mergeCell ref="CHL125:CHN125"/>
    <mergeCell ref="CHO125:CHQ125"/>
    <mergeCell ref="CHR125:CHT125"/>
    <mergeCell ref="CHU125:CHW125"/>
    <mergeCell ref="CHX125:CHZ125"/>
    <mergeCell ref="CFY125:CGA125"/>
    <mergeCell ref="CGB125:CGD125"/>
    <mergeCell ref="CGE125:CGG125"/>
    <mergeCell ref="CGH125:CGJ125"/>
    <mergeCell ref="CGK125:CGM125"/>
    <mergeCell ref="CGN125:CGP125"/>
    <mergeCell ref="CGQ125:CGS125"/>
    <mergeCell ref="CGT125:CGV125"/>
    <mergeCell ref="CGW125:CGY125"/>
    <mergeCell ref="CEX125:CEZ125"/>
    <mergeCell ref="CFA125:CFC125"/>
    <mergeCell ref="CFD125:CFF125"/>
    <mergeCell ref="CFG125:CFI125"/>
    <mergeCell ref="CFJ125:CFL125"/>
    <mergeCell ref="CFM125:CFO125"/>
    <mergeCell ref="CFP125:CFR125"/>
    <mergeCell ref="CFS125:CFU125"/>
    <mergeCell ref="CFV125:CFX125"/>
    <mergeCell ref="CDW125:CDY125"/>
    <mergeCell ref="CDZ125:CEB125"/>
    <mergeCell ref="CEC125:CEE125"/>
    <mergeCell ref="CEF125:CEH125"/>
    <mergeCell ref="CEI125:CEK125"/>
    <mergeCell ref="CEL125:CEN125"/>
    <mergeCell ref="CEO125:CEQ125"/>
    <mergeCell ref="CER125:CET125"/>
    <mergeCell ref="CEU125:CEW125"/>
    <mergeCell ref="CCV125:CCX125"/>
    <mergeCell ref="CCY125:CDA125"/>
    <mergeCell ref="CDB125:CDD125"/>
    <mergeCell ref="CDE125:CDG125"/>
    <mergeCell ref="CDH125:CDJ125"/>
    <mergeCell ref="CDK125:CDM125"/>
    <mergeCell ref="CDN125:CDP125"/>
    <mergeCell ref="CDQ125:CDS125"/>
    <mergeCell ref="CDT125:CDV125"/>
    <mergeCell ref="CBU125:CBW125"/>
    <mergeCell ref="CBX125:CBZ125"/>
    <mergeCell ref="CCA125:CCC125"/>
    <mergeCell ref="CCD125:CCF125"/>
    <mergeCell ref="CCG125:CCI125"/>
    <mergeCell ref="CCJ125:CCL125"/>
    <mergeCell ref="CCM125:CCO125"/>
    <mergeCell ref="CCP125:CCR125"/>
    <mergeCell ref="CCS125:CCU125"/>
    <mergeCell ref="CAT125:CAV125"/>
    <mergeCell ref="CAW125:CAY125"/>
    <mergeCell ref="CAZ125:CBB125"/>
    <mergeCell ref="CBC125:CBE125"/>
    <mergeCell ref="CBF125:CBH125"/>
    <mergeCell ref="CBI125:CBK125"/>
    <mergeCell ref="CBL125:CBN125"/>
    <mergeCell ref="CBO125:CBQ125"/>
    <mergeCell ref="CBR125:CBT125"/>
    <mergeCell ref="BZS125:BZU125"/>
    <mergeCell ref="BZV125:BZX125"/>
    <mergeCell ref="BZY125:CAA125"/>
    <mergeCell ref="CAB125:CAD125"/>
    <mergeCell ref="CAE125:CAG125"/>
    <mergeCell ref="CAH125:CAJ125"/>
    <mergeCell ref="CAK125:CAM125"/>
    <mergeCell ref="CAN125:CAP125"/>
    <mergeCell ref="CAQ125:CAS125"/>
    <mergeCell ref="BYR125:BYT125"/>
    <mergeCell ref="BYU125:BYW125"/>
    <mergeCell ref="BYX125:BYZ125"/>
    <mergeCell ref="BZA125:BZC125"/>
    <mergeCell ref="BZD125:BZF125"/>
    <mergeCell ref="BZG125:BZI125"/>
    <mergeCell ref="BZJ125:BZL125"/>
    <mergeCell ref="BZM125:BZO125"/>
    <mergeCell ref="BZP125:BZR125"/>
    <mergeCell ref="BXQ125:BXS125"/>
    <mergeCell ref="BXT125:BXV125"/>
    <mergeCell ref="BXW125:BXY125"/>
    <mergeCell ref="BXZ125:BYB125"/>
    <mergeCell ref="BYC125:BYE125"/>
    <mergeCell ref="BYF125:BYH125"/>
    <mergeCell ref="BYI125:BYK125"/>
    <mergeCell ref="BYL125:BYN125"/>
    <mergeCell ref="BYO125:BYQ125"/>
    <mergeCell ref="BWP125:BWR125"/>
    <mergeCell ref="BWS125:BWU125"/>
    <mergeCell ref="BWV125:BWX125"/>
    <mergeCell ref="BWY125:BXA125"/>
    <mergeCell ref="BXB125:BXD125"/>
    <mergeCell ref="BXE125:BXG125"/>
    <mergeCell ref="BXH125:BXJ125"/>
    <mergeCell ref="BXK125:BXM125"/>
    <mergeCell ref="BXN125:BXP125"/>
    <mergeCell ref="BVO125:BVQ125"/>
    <mergeCell ref="BVR125:BVT125"/>
    <mergeCell ref="BVU125:BVW125"/>
    <mergeCell ref="BVX125:BVZ125"/>
    <mergeCell ref="BWA125:BWC125"/>
    <mergeCell ref="BWD125:BWF125"/>
    <mergeCell ref="BWG125:BWI125"/>
    <mergeCell ref="BWJ125:BWL125"/>
    <mergeCell ref="BWM125:BWO125"/>
    <mergeCell ref="BUN125:BUP125"/>
    <mergeCell ref="BUQ125:BUS125"/>
    <mergeCell ref="BUT125:BUV125"/>
    <mergeCell ref="BUW125:BUY125"/>
    <mergeCell ref="BUZ125:BVB125"/>
    <mergeCell ref="BVC125:BVE125"/>
    <mergeCell ref="BVF125:BVH125"/>
    <mergeCell ref="BVI125:BVK125"/>
    <mergeCell ref="BVL125:BVN125"/>
    <mergeCell ref="BTM125:BTO125"/>
    <mergeCell ref="BTP125:BTR125"/>
    <mergeCell ref="BTS125:BTU125"/>
    <mergeCell ref="BTV125:BTX125"/>
    <mergeCell ref="BTY125:BUA125"/>
    <mergeCell ref="BUB125:BUD125"/>
    <mergeCell ref="BUE125:BUG125"/>
    <mergeCell ref="BUH125:BUJ125"/>
    <mergeCell ref="BUK125:BUM125"/>
    <mergeCell ref="BSL125:BSN125"/>
    <mergeCell ref="BSO125:BSQ125"/>
    <mergeCell ref="BSR125:BST125"/>
    <mergeCell ref="BSU125:BSW125"/>
    <mergeCell ref="BSX125:BSZ125"/>
    <mergeCell ref="BTA125:BTC125"/>
    <mergeCell ref="BTD125:BTF125"/>
    <mergeCell ref="BTG125:BTI125"/>
    <mergeCell ref="BTJ125:BTL125"/>
    <mergeCell ref="BRK125:BRM125"/>
    <mergeCell ref="BRN125:BRP125"/>
    <mergeCell ref="BRQ125:BRS125"/>
    <mergeCell ref="BRT125:BRV125"/>
    <mergeCell ref="BRW125:BRY125"/>
    <mergeCell ref="BRZ125:BSB125"/>
    <mergeCell ref="BSC125:BSE125"/>
    <mergeCell ref="BSF125:BSH125"/>
    <mergeCell ref="BSI125:BSK125"/>
    <mergeCell ref="BQJ125:BQL125"/>
    <mergeCell ref="BQM125:BQO125"/>
    <mergeCell ref="BQP125:BQR125"/>
    <mergeCell ref="BQS125:BQU125"/>
    <mergeCell ref="BQV125:BQX125"/>
    <mergeCell ref="BQY125:BRA125"/>
    <mergeCell ref="BRB125:BRD125"/>
    <mergeCell ref="BRE125:BRG125"/>
    <mergeCell ref="BRH125:BRJ125"/>
    <mergeCell ref="BPI125:BPK125"/>
    <mergeCell ref="BPL125:BPN125"/>
    <mergeCell ref="BPO125:BPQ125"/>
    <mergeCell ref="BPR125:BPT125"/>
    <mergeCell ref="BPU125:BPW125"/>
    <mergeCell ref="BPX125:BPZ125"/>
    <mergeCell ref="BQA125:BQC125"/>
    <mergeCell ref="BQD125:BQF125"/>
    <mergeCell ref="BQG125:BQI125"/>
    <mergeCell ref="BOH125:BOJ125"/>
    <mergeCell ref="BOK125:BOM125"/>
    <mergeCell ref="BON125:BOP125"/>
    <mergeCell ref="BOQ125:BOS125"/>
    <mergeCell ref="BOT125:BOV125"/>
    <mergeCell ref="BOW125:BOY125"/>
    <mergeCell ref="BOZ125:BPB125"/>
    <mergeCell ref="BPC125:BPE125"/>
    <mergeCell ref="BPF125:BPH125"/>
    <mergeCell ref="BNG125:BNI125"/>
    <mergeCell ref="BNJ125:BNL125"/>
    <mergeCell ref="BNM125:BNO125"/>
    <mergeCell ref="BNP125:BNR125"/>
    <mergeCell ref="BNS125:BNU125"/>
    <mergeCell ref="BNV125:BNX125"/>
    <mergeCell ref="BNY125:BOA125"/>
    <mergeCell ref="BOB125:BOD125"/>
    <mergeCell ref="BOE125:BOG125"/>
    <mergeCell ref="BMF125:BMH125"/>
    <mergeCell ref="BMI125:BMK125"/>
    <mergeCell ref="BML125:BMN125"/>
    <mergeCell ref="BMO125:BMQ125"/>
    <mergeCell ref="BMR125:BMT125"/>
    <mergeCell ref="BMU125:BMW125"/>
    <mergeCell ref="BMX125:BMZ125"/>
    <mergeCell ref="BNA125:BNC125"/>
    <mergeCell ref="BND125:BNF125"/>
    <mergeCell ref="BLE125:BLG125"/>
    <mergeCell ref="BLH125:BLJ125"/>
    <mergeCell ref="BLK125:BLM125"/>
    <mergeCell ref="BLN125:BLP125"/>
    <mergeCell ref="BLQ125:BLS125"/>
    <mergeCell ref="BLT125:BLV125"/>
    <mergeCell ref="BLW125:BLY125"/>
    <mergeCell ref="BLZ125:BMB125"/>
    <mergeCell ref="BMC125:BME125"/>
    <mergeCell ref="BKD125:BKF125"/>
    <mergeCell ref="BKG125:BKI125"/>
    <mergeCell ref="BKJ125:BKL125"/>
    <mergeCell ref="BKM125:BKO125"/>
    <mergeCell ref="BKP125:BKR125"/>
    <mergeCell ref="BKS125:BKU125"/>
    <mergeCell ref="BKV125:BKX125"/>
    <mergeCell ref="BKY125:BLA125"/>
    <mergeCell ref="BLB125:BLD125"/>
    <mergeCell ref="BJC125:BJE125"/>
    <mergeCell ref="BJF125:BJH125"/>
    <mergeCell ref="BJI125:BJK125"/>
    <mergeCell ref="BJL125:BJN125"/>
    <mergeCell ref="BJO125:BJQ125"/>
    <mergeCell ref="BJR125:BJT125"/>
    <mergeCell ref="BJU125:BJW125"/>
    <mergeCell ref="BJX125:BJZ125"/>
    <mergeCell ref="BKA125:BKC125"/>
    <mergeCell ref="BIB125:BID125"/>
    <mergeCell ref="BIE125:BIG125"/>
    <mergeCell ref="BIH125:BIJ125"/>
    <mergeCell ref="BIK125:BIM125"/>
    <mergeCell ref="BIN125:BIP125"/>
    <mergeCell ref="BIQ125:BIS125"/>
    <mergeCell ref="BIT125:BIV125"/>
    <mergeCell ref="BIW125:BIY125"/>
    <mergeCell ref="BIZ125:BJB125"/>
    <mergeCell ref="BHA125:BHC125"/>
    <mergeCell ref="BHD125:BHF125"/>
    <mergeCell ref="BHG125:BHI125"/>
    <mergeCell ref="BHJ125:BHL125"/>
    <mergeCell ref="BHM125:BHO125"/>
    <mergeCell ref="BHP125:BHR125"/>
    <mergeCell ref="BHS125:BHU125"/>
    <mergeCell ref="BHV125:BHX125"/>
    <mergeCell ref="BHY125:BIA125"/>
    <mergeCell ref="BFZ125:BGB125"/>
    <mergeCell ref="BGC125:BGE125"/>
    <mergeCell ref="BGF125:BGH125"/>
    <mergeCell ref="BGI125:BGK125"/>
    <mergeCell ref="BGL125:BGN125"/>
    <mergeCell ref="BGO125:BGQ125"/>
    <mergeCell ref="BGR125:BGT125"/>
    <mergeCell ref="BGU125:BGW125"/>
    <mergeCell ref="BGX125:BGZ125"/>
    <mergeCell ref="BEY125:BFA125"/>
    <mergeCell ref="BFB125:BFD125"/>
    <mergeCell ref="BFE125:BFG125"/>
    <mergeCell ref="BFH125:BFJ125"/>
    <mergeCell ref="BFK125:BFM125"/>
    <mergeCell ref="BFN125:BFP125"/>
    <mergeCell ref="BFQ125:BFS125"/>
    <mergeCell ref="BFT125:BFV125"/>
    <mergeCell ref="BFW125:BFY125"/>
    <mergeCell ref="BDX125:BDZ125"/>
    <mergeCell ref="BEA125:BEC125"/>
    <mergeCell ref="BED125:BEF125"/>
    <mergeCell ref="BEG125:BEI125"/>
    <mergeCell ref="BEJ125:BEL125"/>
    <mergeCell ref="BEM125:BEO125"/>
    <mergeCell ref="BEP125:BER125"/>
    <mergeCell ref="BES125:BEU125"/>
    <mergeCell ref="BEV125:BEX125"/>
    <mergeCell ref="BCW125:BCY125"/>
    <mergeCell ref="BCZ125:BDB125"/>
    <mergeCell ref="BDC125:BDE125"/>
    <mergeCell ref="BDF125:BDH125"/>
    <mergeCell ref="BDI125:BDK125"/>
    <mergeCell ref="BDL125:BDN125"/>
    <mergeCell ref="BDO125:BDQ125"/>
    <mergeCell ref="BDR125:BDT125"/>
    <mergeCell ref="BDU125:BDW125"/>
    <mergeCell ref="BBV125:BBX125"/>
    <mergeCell ref="BBY125:BCA125"/>
    <mergeCell ref="BCB125:BCD125"/>
    <mergeCell ref="BCE125:BCG125"/>
    <mergeCell ref="BCH125:BCJ125"/>
    <mergeCell ref="BCK125:BCM125"/>
    <mergeCell ref="BCN125:BCP125"/>
    <mergeCell ref="BCQ125:BCS125"/>
    <mergeCell ref="BCT125:BCV125"/>
    <mergeCell ref="BAU125:BAW125"/>
    <mergeCell ref="BAX125:BAZ125"/>
    <mergeCell ref="BBA125:BBC125"/>
    <mergeCell ref="BBD125:BBF125"/>
    <mergeCell ref="BBG125:BBI125"/>
    <mergeCell ref="BBJ125:BBL125"/>
    <mergeCell ref="BBM125:BBO125"/>
    <mergeCell ref="BBP125:BBR125"/>
    <mergeCell ref="BBS125:BBU125"/>
    <mergeCell ref="AZT125:AZV125"/>
    <mergeCell ref="AZW125:AZY125"/>
    <mergeCell ref="AZZ125:BAB125"/>
    <mergeCell ref="BAC125:BAE125"/>
    <mergeCell ref="BAF125:BAH125"/>
    <mergeCell ref="BAI125:BAK125"/>
    <mergeCell ref="BAL125:BAN125"/>
    <mergeCell ref="BAO125:BAQ125"/>
    <mergeCell ref="BAR125:BAT125"/>
    <mergeCell ref="AYS125:AYU125"/>
    <mergeCell ref="AYV125:AYX125"/>
    <mergeCell ref="AYY125:AZA125"/>
    <mergeCell ref="AZB125:AZD125"/>
    <mergeCell ref="AZE125:AZG125"/>
    <mergeCell ref="AZH125:AZJ125"/>
    <mergeCell ref="AZK125:AZM125"/>
    <mergeCell ref="AZN125:AZP125"/>
    <mergeCell ref="AZQ125:AZS125"/>
    <mergeCell ref="AXR125:AXT125"/>
    <mergeCell ref="AXU125:AXW125"/>
    <mergeCell ref="AXX125:AXZ125"/>
    <mergeCell ref="AYA125:AYC125"/>
    <mergeCell ref="AYD125:AYF125"/>
    <mergeCell ref="AYG125:AYI125"/>
    <mergeCell ref="AYJ125:AYL125"/>
    <mergeCell ref="AYM125:AYO125"/>
    <mergeCell ref="AYP125:AYR125"/>
    <mergeCell ref="AWQ125:AWS125"/>
    <mergeCell ref="AWT125:AWV125"/>
    <mergeCell ref="AWW125:AWY125"/>
    <mergeCell ref="AWZ125:AXB125"/>
    <mergeCell ref="AXC125:AXE125"/>
    <mergeCell ref="AXF125:AXH125"/>
    <mergeCell ref="AXI125:AXK125"/>
    <mergeCell ref="AXL125:AXN125"/>
    <mergeCell ref="AXO125:AXQ125"/>
    <mergeCell ref="AVP125:AVR125"/>
    <mergeCell ref="AVS125:AVU125"/>
    <mergeCell ref="AVV125:AVX125"/>
    <mergeCell ref="AVY125:AWA125"/>
    <mergeCell ref="AWB125:AWD125"/>
    <mergeCell ref="AWE125:AWG125"/>
    <mergeCell ref="AWH125:AWJ125"/>
    <mergeCell ref="AWK125:AWM125"/>
    <mergeCell ref="AWN125:AWP125"/>
    <mergeCell ref="AUO125:AUQ125"/>
    <mergeCell ref="AUR125:AUT125"/>
    <mergeCell ref="AUU125:AUW125"/>
    <mergeCell ref="AUX125:AUZ125"/>
    <mergeCell ref="AVA125:AVC125"/>
    <mergeCell ref="AVD125:AVF125"/>
    <mergeCell ref="AVG125:AVI125"/>
    <mergeCell ref="AVJ125:AVL125"/>
    <mergeCell ref="AVM125:AVO125"/>
    <mergeCell ref="ATN125:ATP125"/>
    <mergeCell ref="ATQ125:ATS125"/>
    <mergeCell ref="ATT125:ATV125"/>
    <mergeCell ref="ATW125:ATY125"/>
    <mergeCell ref="ATZ125:AUB125"/>
    <mergeCell ref="AUC125:AUE125"/>
    <mergeCell ref="AUF125:AUH125"/>
    <mergeCell ref="AUI125:AUK125"/>
    <mergeCell ref="AUL125:AUN125"/>
    <mergeCell ref="ASM125:ASO125"/>
    <mergeCell ref="ASP125:ASR125"/>
    <mergeCell ref="ASS125:ASU125"/>
    <mergeCell ref="ASV125:ASX125"/>
    <mergeCell ref="ASY125:ATA125"/>
    <mergeCell ref="ATB125:ATD125"/>
    <mergeCell ref="ATE125:ATG125"/>
    <mergeCell ref="ATH125:ATJ125"/>
    <mergeCell ref="ATK125:ATM125"/>
    <mergeCell ref="ARL125:ARN125"/>
    <mergeCell ref="ARO125:ARQ125"/>
    <mergeCell ref="ARR125:ART125"/>
    <mergeCell ref="ARU125:ARW125"/>
    <mergeCell ref="ARX125:ARZ125"/>
    <mergeCell ref="ASA125:ASC125"/>
    <mergeCell ref="ASD125:ASF125"/>
    <mergeCell ref="ASG125:ASI125"/>
    <mergeCell ref="ASJ125:ASL125"/>
    <mergeCell ref="AQK125:AQM125"/>
    <mergeCell ref="AQN125:AQP125"/>
    <mergeCell ref="AQQ125:AQS125"/>
    <mergeCell ref="AQT125:AQV125"/>
    <mergeCell ref="AQW125:AQY125"/>
    <mergeCell ref="AQZ125:ARB125"/>
    <mergeCell ref="ARC125:ARE125"/>
    <mergeCell ref="ARF125:ARH125"/>
    <mergeCell ref="ARI125:ARK125"/>
    <mergeCell ref="APJ125:APL125"/>
    <mergeCell ref="APM125:APO125"/>
    <mergeCell ref="APP125:APR125"/>
    <mergeCell ref="APS125:APU125"/>
    <mergeCell ref="APV125:APX125"/>
    <mergeCell ref="APY125:AQA125"/>
    <mergeCell ref="AQB125:AQD125"/>
    <mergeCell ref="AQE125:AQG125"/>
    <mergeCell ref="AQH125:AQJ125"/>
    <mergeCell ref="AOI125:AOK125"/>
    <mergeCell ref="AOL125:AON125"/>
    <mergeCell ref="AOO125:AOQ125"/>
    <mergeCell ref="AOR125:AOT125"/>
    <mergeCell ref="AOU125:AOW125"/>
    <mergeCell ref="AOX125:AOZ125"/>
    <mergeCell ref="APA125:APC125"/>
    <mergeCell ref="APD125:APF125"/>
    <mergeCell ref="APG125:API125"/>
    <mergeCell ref="ANH125:ANJ125"/>
    <mergeCell ref="ANK125:ANM125"/>
    <mergeCell ref="ANN125:ANP125"/>
    <mergeCell ref="ANQ125:ANS125"/>
    <mergeCell ref="ANT125:ANV125"/>
    <mergeCell ref="ANW125:ANY125"/>
    <mergeCell ref="ANZ125:AOB125"/>
    <mergeCell ref="AOC125:AOE125"/>
    <mergeCell ref="AOF125:AOH125"/>
    <mergeCell ref="AMG125:AMI125"/>
    <mergeCell ref="AMJ125:AML125"/>
    <mergeCell ref="AMM125:AMO125"/>
    <mergeCell ref="AMP125:AMR125"/>
    <mergeCell ref="AMS125:AMU125"/>
    <mergeCell ref="AMV125:AMX125"/>
    <mergeCell ref="AMY125:ANA125"/>
    <mergeCell ref="ANB125:AND125"/>
    <mergeCell ref="ANE125:ANG125"/>
    <mergeCell ref="ALF125:ALH125"/>
    <mergeCell ref="ALI125:ALK125"/>
    <mergeCell ref="ALL125:ALN125"/>
    <mergeCell ref="ALO125:ALQ125"/>
    <mergeCell ref="ALR125:ALT125"/>
    <mergeCell ref="ALU125:ALW125"/>
    <mergeCell ref="ALX125:ALZ125"/>
    <mergeCell ref="AMA125:AMC125"/>
    <mergeCell ref="AMD125:AMF125"/>
    <mergeCell ref="AKE125:AKG125"/>
    <mergeCell ref="AKH125:AKJ125"/>
    <mergeCell ref="AKK125:AKM125"/>
    <mergeCell ref="AKN125:AKP125"/>
    <mergeCell ref="AKQ125:AKS125"/>
    <mergeCell ref="AKT125:AKV125"/>
    <mergeCell ref="AKW125:AKY125"/>
    <mergeCell ref="AKZ125:ALB125"/>
    <mergeCell ref="ALC125:ALE125"/>
    <mergeCell ref="AJD125:AJF125"/>
    <mergeCell ref="AJG125:AJI125"/>
    <mergeCell ref="AJJ125:AJL125"/>
    <mergeCell ref="AJM125:AJO125"/>
    <mergeCell ref="AJP125:AJR125"/>
    <mergeCell ref="AJS125:AJU125"/>
    <mergeCell ref="AJV125:AJX125"/>
    <mergeCell ref="AJY125:AKA125"/>
    <mergeCell ref="AKB125:AKD125"/>
    <mergeCell ref="AIC125:AIE125"/>
    <mergeCell ref="AIF125:AIH125"/>
    <mergeCell ref="AII125:AIK125"/>
    <mergeCell ref="AIL125:AIN125"/>
    <mergeCell ref="AIO125:AIQ125"/>
    <mergeCell ref="AIR125:AIT125"/>
    <mergeCell ref="AIU125:AIW125"/>
    <mergeCell ref="AIX125:AIZ125"/>
    <mergeCell ref="AJA125:AJC125"/>
    <mergeCell ref="AHB125:AHD125"/>
    <mergeCell ref="AHE125:AHG125"/>
    <mergeCell ref="AHH125:AHJ125"/>
    <mergeCell ref="AHK125:AHM125"/>
    <mergeCell ref="AHN125:AHP125"/>
    <mergeCell ref="AHQ125:AHS125"/>
    <mergeCell ref="AHT125:AHV125"/>
    <mergeCell ref="AHW125:AHY125"/>
    <mergeCell ref="AHZ125:AIB125"/>
    <mergeCell ref="AGA125:AGC125"/>
    <mergeCell ref="AGD125:AGF125"/>
    <mergeCell ref="AGG125:AGI125"/>
    <mergeCell ref="AGJ125:AGL125"/>
    <mergeCell ref="AGM125:AGO125"/>
    <mergeCell ref="AGP125:AGR125"/>
    <mergeCell ref="AGS125:AGU125"/>
    <mergeCell ref="AGV125:AGX125"/>
    <mergeCell ref="AGY125:AHA125"/>
    <mergeCell ref="AEZ125:AFB125"/>
    <mergeCell ref="AFC125:AFE125"/>
    <mergeCell ref="AFF125:AFH125"/>
    <mergeCell ref="AFI125:AFK125"/>
    <mergeCell ref="AFL125:AFN125"/>
    <mergeCell ref="AFO125:AFQ125"/>
    <mergeCell ref="AFR125:AFT125"/>
    <mergeCell ref="AFU125:AFW125"/>
    <mergeCell ref="AFX125:AFZ125"/>
    <mergeCell ref="ADY125:AEA125"/>
    <mergeCell ref="AEB125:AED125"/>
    <mergeCell ref="AEE125:AEG125"/>
    <mergeCell ref="AEH125:AEJ125"/>
    <mergeCell ref="AEK125:AEM125"/>
    <mergeCell ref="AEN125:AEP125"/>
    <mergeCell ref="AEQ125:AES125"/>
    <mergeCell ref="AET125:AEV125"/>
    <mergeCell ref="AEW125:AEY125"/>
    <mergeCell ref="ACX125:ACZ125"/>
    <mergeCell ref="ADA125:ADC125"/>
    <mergeCell ref="ADD125:ADF125"/>
    <mergeCell ref="ADG125:ADI125"/>
    <mergeCell ref="ADJ125:ADL125"/>
    <mergeCell ref="ADM125:ADO125"/>
    <mergeCell ref="ADP125:ADR125"/>
    <mergeCell ref="ADS125:ADU125"/>
    <mergeCell ref="ADV125:ADX125"/>
    <mergeCell ref="ABW125:ABY125"/>
    <mergeCell ref="ABZ125:ACB125"/>
    <mergeCell ref="ACC125:ACE125"/>
    <mergeCell ref="ACF125:ACH125"/>
    <mergeCell ref="ACI125:ACK125"/>
    <mergeCell ref="ACL125:ACN125"/>
    <mergeCell ref="ACO125:ACQ125"/>
    <mergeCell ref="ACR125:ACT125"/>
    <mergeCell ref="ACU125:ACW125"/>
    <mergeCell ref="AAV125:AAX125"/>
    <mergeCell ref="AAY125:ABA125"/>
    <mergeCell ref="ABB125:ABD125"/>
    <mergeCell ref="ABE125:ABG125"/>
    <mergeCell ref="ABH125:ABJ125"/>
    <mergeCell ref="ABK125:ABM125"/>
    <mergeCell ref="ABN125:ABP125"/>
    <mergeCell ref="ABQ125:ABS125"/>
    <mergeCell ref="ABT125:ABV125"/>
    <mergeCell ref="ZU125:ZW125"/>
    <mergeCell ref="ZX125:ZZ125"/>
    <mergeCell ref="AAA125:AAC125"/>
    <mergeCell ref="AAD125:AAF125"/>
    <mergeCell ref="AAG125:AAI125"/>
    <mergeCell ref="AAJ125:AAL125"/>
    <mergeCell ref="AAM125:AAO125"/>
    <mergeCell ref="AAP125:AAR125"/>
    <mergeCell ref="AAS125:AAU125"/>
    <mergeCell ref="YT125:YV125"/>
    <mergeCell ref="YW125:YY125"/>
    <mergeCell ref="YZ125:ZB125"/>
    <mergeCell ref="ZC125:ZE125"/>
    <mergeCell ref="ZF125:ZH125"/>
    <mergeCell ref="ZI125:ZK125"/>
    <mergeCell ref="ZL125:ZN125"/>
    <mergeCell ref="ZO125:ZQ125"/>
    <mergeCell ref="ZR125:ZT125"/>
    <mergeCell ref="XS125:XU125"/>
    <mergeCell ref="XV125:XX125"/>
    <mergeCell ref="XY125:YA125"/>
    <mergeCell ref="YB125:YD125"/>
    <mergeCell ref="YE125:YG125"/>
    <mergeCell ref="YH125:YJ125"/>
    <mergeCell ref="YK125:YM125"/>
    <mergeCell ref="YN125:YP125"/>
    <mergeCell ref="YQ125:YS125"/>
    <mergeCell ref="WR125:WT125"/>
    <mergeCell ref="WU125:WW125"/>
    <mergeCell ref="WX125:WZ125"/>
    <mergeCell ref="XA125:XC125"/>
    <mergeCell ref="XD125:XF125"/>
    <mergeCell ref="XG125:XI125"/>
    <mergeCell ref="XJ125:XL125"/>
    <mergeCell ref="XM125:XO125"/>
    <mergeCell ref="XP125:XR125"/>
    <mergeCell ref="VQ125:VS125"/>
    <mergeCell ref="VT125:VV125"/>
    <mergeCell ref="VW125:VY125"/>
    <mergeCell ref="VZ125:WB125"/>
    <mergeCell ref="WC125:WE125"/>
    <mergeCell ref="WF125:WH125"/>
    <mergeCell ref="WI125:WK125"/>
    <mergeCell ref="WL125:WN125"/>
    <mergeCell ref="WO125:WQ125"/>
    <mergeCell ref="UP125:UR125"/>
    <mergeCell ref="US125:UU125"/>
    <mergeCell ref="UV125:UX125"/>
    <mergeCell ref="UY125:VA125"/>
    <mergeCell ref="VB125:VD125"/>
    <mergeCell ref="VE125:VG125"/>
    <mergeCell ref="VH125:VJ125"/>
    <mergeCell ref="VK125:VM125"/>
    <mergeCell ref="VN125:VP125"/>
    <mergeCell ref="TO125:TQ125"/>
    <mergeCell ref="TR125:TT125"/>
    <mergeCell ref="TU125:TW125"/>
    <mergeCell ref="TX125:TZ125"/>
    <mergeCell ref="UA125:UC125"/>
    <mergeCell ref="UD125:UF125"/>
    <mergeCell ref="UG125:UI125"/>
    <mergeCell ref="UJ125:UL125"/>
    <mergeCell ref="UM125:UO125"/>
    <mergeCell ref="SN125:SP125"/>
    <mergeCell ref="SQ125:SS125"/>
    <mergeCell ref="ST125:SV125"/>
    <mergeCell ref="SW125:SY125"/>
    <mergeCell ref="SZ125:TB125"/>
    <mergeCell ref="TC125:TE125"/>
    <mergeCell ref="TF125:TH125"/>
    <mergeCell ref="TI125:TK125"/>
    <mergeCell ref="TL125:TN125"/>
    <mergeCell ref="RM125:RO125"/>
    <mergeCell ref="RP125:RR125"/>
    <mergeCell ref="RS125:RU125"/>
    <mergeCell ref="RV125:RX125"/>
    <mergeCell ref="RY125:SA125"/>
    <mergeCell ref="SB125:SD125"/>
    <mergeCell ref="SE125:SG125"/>
    <mergeCell ref="SH125:SJ125"/>
    <mergeCell ref="SK125:SM125"/>
    <mergeCell ref="QL125:QN125"/>
    <mergeCell ref="QO125:QQ125"/>
    <mergeCell ref="QR125:QT125"/>
    <mergeCell ref="QU125:QW125"/>
    <mergeCell ref="QX125:QZ125"/>
    <mergeCell ref="RA125:RC125"/>
    <mergeCell ref="RD125:RF125"/>
    <mergeCell ref="RG125:RI125"/>
    <mergeCell ref="RJ125:RL125"/>
    <mergeCell ref="PK125:PM125"/>
    <mergeCell ref="PN125:PP125"/>
    <mergeCell ref="PQ125:PS125"/>
    <mergeCell ref="PT125:PV125"/>
    <mergeCell ref="PW125:PY125"/>
    <mergeCell ref="PZ125:QB125"/>
    <mergeCell ref="QC125:QE125"/>
    <mergeCell ref="QF125:QH125"/>
    <mergeCell ref="QI125:QK125"/>
    <mergeCell ref="OJ125:OL125"/>
    <mergeCell ref="OM125:OO125"/>
    <mergeCell ref="OP125:OR125"/>
    <mergeCell ref="OS125:OU125"/>
    <mergeCell ref="OV125:OX125"/>
    <mergeCell ref="OY125:PA125"/>
    <mergeCell ref="PB125:PD125"/>
    <mergeCell ref="PE125:PG125"/>
    <mergeCell ref="PH125:PJ125"/>
    <mergeCell ref="NI125:NK125"/>
    <mergeCell ref="NL125:NN125"/>
    <mergeCell ref="NO125:NQ125"/>
    <mergeCell ref="NR125:NT125"/>
    <mergeCell ref="NU125:NW125"/>
    <mergeCell ref="NX125:NZ125"/>
    <mergeCell ref="OA125:OC125"/>
    <mergeCell ref="OD125:OF125"/>
    <mergeCell ref="OG125:OI125"/>
    <mergeCell ref="MH125:MJ125"/>
    <mergeCell ref="MK125:MM125"/>
    <mergeCell ref="MN125:MP125"/>
    <mergeCell ref="MQ125:MS125"/>
    <mergeCell ref="MT125:MV125"/>
    <mergeCell ref="MW125:MY125"/>
    <mergeCell ref="MZ125:NB125"/>
    <mergeCell ref="NC125:NE125"/>
    <mergeCell ref="NF125:NH125"/>
    <mergeCell ref="LG125:LI125"/>
    <mergeCell ref="LJ125:LL125"/>
    <mergeCell ref="LM125:LO125"/>
    <mergeCell ref="LP125:LR125"/>
    <mergeCell ref="LS125:LU125"/>
    <mergeCell ref="LV125:LX125"/>
    <mergeCell ref="LY125:MA125"/>
    <mergeCell ref="MB125:MD125"/>
    <mergeCell ref="ME125:MG125"/>
    <mergeCell ref="KF125:KH125"/>
    <mergeCell ref="KI125:KK125"/>
    <mergeCell ref="KL125:KN125"/>
    <mergeCell ref="KO125:KQ125"/>
    <mergeCell ref="KR125:KT125"/>
    <mergeCell ref="KU125:KW125"/>
    <mergeCell ref="KX125:KZ125"/>
    <mergeCell ref="LA125:LC125"/>
    <mergeCell ref="LD125:LF125"/>
    <mergeCell ref="JE125:JG125"/>
    <mergeCell ref="JH125:JJ125"/>
    <mergeCell ref="JK125:JM125"/>
    <mergeCell ref="JN125:JP125"/>
    <mergeCell ref="JQ125:JS125"/>
    <mergeCell ref="JT125:JV125"/>
    <mergeCell ref="JW125:JY125"/>
    <mergeCell ref="JZ125:KB125"/>
    <mergeCell ref="KC125:KE125"/>
    <mergeCell ref="ID125:IF125"/>
    <mergeCell ref="IG125:II125"/>
    <mergeCell ref="IJ125:IL125"/>
    <mergeCell ref="IM125:IO125"/>
    <mergeCell ref="IP125:IR125"/>
    <mergeCell ref="IS125:IU125"/>
    <mergeCell ref="IV125:IX125"/>
    <mergeCell ref="IY125:JA125"/>
    <mergeCell ref="JB125:JD125"/>
    <mergeCell ref="HC125:HE125"/>
    <mergeCell ref="HF125:HH125"/>
    <mergeCell ref="HI125:HK125"/>
    <mergeCell ref="HL125:HN125"/>
    <mergeCell ref="HO125:HQ125"/>
    <mergeCell ref="HR125:HT125"/>
    <mergeCell ref="HU125:HW125"/>
    <mergeCell ref="HX125:HZ125"/>
    <mergeCell ref="IA125:IC125"/>
    <mergeCell ref="GB125:GD125"/>
    <mergeCell ref="GE125:GG125"/>
    <mergeCell ref="GH125:GJ125"/>
    <mergeCell ref="GK125:GM125"/>
    <mergeCell ref="GN125:GP125"/>
    <mergeCell ref="GQ125:GS125"/>
    <mergeCell ref="GT125:GV125"/>
    <mergeCell ref="GW125:GY125"/>
    <mergeCell ref="GZ125:HB125"/>
    <mergeCell ref="FA125:FC125"/>
    <mergeCell ref="FD125:FF125"/>
    <mergeCell ref="FG125:FI125"/>
    <mergeCell ref="FJ125:FL125"/>
    <mergeCell ref="FM125:FO125"/>
    <mergeCell ref="FP125:FR125"/>
    <mergeCell ref="FS125:FU125"/>
    <mergeCell ref="FV125:FX125"/>
    <mergeCell ref="FY125:GA125"/>
    <mergeCell ref="DZ125:EB125"/>
    <mergeCell ref="EC125:EE125"/>
    <mergeCell ref="EF125:EH125"/>
    <mergeCell ref="EI125:EK125"/>
    <mergeCell ref="EL125:EN125"/>
    <mergeCell ref="EO125:EQ125"/>
    <mergeCell ref="ER125:ET125"/>
    <mergeCell ref="EU125:EW125"/>
    <mergeCell ref="EX125:EZ125"/>
    <mergeCell ref="CY125:DA125"/>
    <mergeCell ref="DB125:DD125"/>
    <mergeCell ref="DE125:DG125"/>
    <mergeCell ref="DH125:DJ125"/>
    <mergeCell ref="DK125:DM125"/>
    <mergeCell ref="DN125:DP125"/>
    <mergeCell ref="DQ125:DS125"/>
    <mergeCell ref="DT125:DV125"/>
    <mergeCell ref="DW125:DY125"/>
    <mergeCell ref="BX125:BZ125"/>
    <mergeCell ref="CA125:CC125"/>
    <mergeCell ref="CD125:CF125"/>
    <mergeCell ref="CG125:CI125"/>
    <mergeCell ref="CJ125:CL125"/>
    <mergeCell ref="CM125:CO125"/>
    <mergeCell ref="CP125:CR125"/>
    <mergeCell ref="CS125:CU125"/>
    <mergeCell ref="CV125:CX125"/>
    <mergeCell ref="AW125:AY125"/>
    <mergeCell ref="AZ125:BB125"/>
    <mergeCell ref="BC125:BE125"/>
    <mergeCell ref="BF125:BH125"/>
    <mergeCell ref="BI125:BK125"/>
    <mergeCell ref="BL125:BN125"/>
    <mergeCell ref="BO125:BQ125"/>
    <mergeCell ref="BR125:BT125"/>
    <mergeCell ref="BU125:BW125"/>
    <mergeCell ref="V125:X125"/>
    <mergeCell ref="Y125:AA125"/>
    <mergeCell ref="AB125:AD125"/>
    <mergeCell ref="AE125:AG125"/>
    <mergeCell ref="AH125:AJ125"/>
    <mergeCell ref="AK125:AM125"/>
    <mergeCell ref="AN125:AP125"/>
    <mergeCell ref="AQ125:AS125"/>
    <mergeCell ref="AT125:AV125"/>
    <mergeCell ref="A126:C126"/>
    <mergeCell ref="A123:C123"/>
    <mergeCell ref="A124:C124"/>
    <mergeCell ref="A119:C119"/>
    <mergeCell ref="A114:C114"/>
    <mergeCell ref="A115:C115"/>
    <mergeCell ref="A112:C112"/>
    <mergeCell ref="A111:C111"/>
    <mergeCell ref="A104:C104"/>
    <mergeCell ref="A121:C121"/>
    <mergeCell ref="A122:C122"/>
    <mergeCell ref="A116:C116"/>
    <mergeCell ref="A117:C117"/>
    <mergeCell ref="A113:C113"/>
    <mergeCell ref="A120:C120"/>
    <mergeCell ref="A118:C118"/>
    <mergeCell ref="A125:C125"/>
    <mergeCell ref="D125:F125"/>
    <mergeCell ref="G125:I125"/>
    <mergeCell ref="J125:L125"/>
    <mergeCell ref="M125:O125"/>
    <mergeCell ref="P125:R125"/>
    <mergeCell ref="S125:U125"/>
    <mergeCell ref="A97:C97"/>
    <mergeCell ref="A95:C95"/>
    <mergeCell ref="A101:C101"/>
    <mergeCell ref="A110:C110"/>
    <mergeCell ref="A102:C102"/>
    <mergeCell ref="A1:C1"/>
    <mergeCell ref="A2:C2"/>
    <mergeCell ref="A3:C3"/>
    <mergeCell ref="A8:C8"/>
    <mergeCell ref="A96:C96"/>
    <mergeCell ref="A107:C107"/>
    <mergeCell ref="A105:C105"/>
    <mergeCell ref="A106:C106"/>
    <mergeCell ref="A108:C108"/>
    <mergeCell ref="A109:C109"/>
    <mergeCell ref="A103:C103"/>
    <mergeCell ref="A60:C60"/>
    <mergeCell ref="A100:C100"/>
    <mergeCell ref="A98:C98"/>
    <mergeCell ref="A99:C99"/>
    <mergeCell ref="A91:C91"/>
    <mergeCell ref="A80:C80"/>
    <mergeCell ref="A81:C81"/>
    <mergeCell ref="B82:C82"/>
    <mergeCell ref="A87:C87"/>
    <mergeCell ref="A86:C86"/>
    <mergeCell ref="A94:C94"/>
    <mergeCell ref="A88:C88"/>
    <mergeCell ref="A89:C89"/>
    <mergeCell ref="A90:C90"/>
    <mergeCell ref="A92:C92"/>
    <mergeCell ref="A93:C93"/>
    <mergeCell ref="A76:C76"/>
    <mergeCell ref="A77:B77"/>
    <mergeCell ref="A85:C85"/>
    <mergeCell ref="A79:C79"/>
    <mergeCell ref="A78:B78"/>
    <mergeCell ref="B29:C29"/>
    <mergeCell ref="B30:C30"/>
    <mergeCell ref="B34:C34"/>
    <mergeCell ref="A35:C35"/>
    <mergeCell ref="A46:C46"/>
    <mergeCell ref="B47:C47"/>
    <mergeCell ref="B36:C36"/>
    <mergeCell ref="A37:C37"/>
    <mergeCell ref="B38:C38"/>
    <mergeCell ref="A48:C48"/>
    <mergeCell ref="A74:C74"/>
    <mergeCell ref="A57:C57"/>
    <mergeCell ref="A58:C58"/>
    <mergeCell ref="A59:C59"/>
    <mergeCell ref="A64:C64"/>
    <mergeCell ref="A65:C65"/>
    <mergeCell ref="A45:C45"/>
    <mergeCell ref="B33:C33"/>
    <mergeCell ref="B43:C43"/>
    <mergeCell ref="A66:C66"/>
    <mergeCell ref="A70:C70"/>
    <mergeCell ref="A68:C68"/>
    <mergeCell ref="B55:C55"/>
    <mergeCell ref="A71:C71"/>
    <mergeCell ref="A63:C63"/>
    <mergeCell ref="A72:C72"/>
    <mergeCell ref="A73:C73"/>
    <mergeCell ref="A69:C69"/>
    <mergeCell ref="A67:C67"/>
    <mergeCell ref="A75:C75"/>
    <mergeCell ref="A83:C83"/>
    <mergeCell ref="A84:C84"/>
    <mergeCell ref="B20:C20"/>
    <mergeCell ref="B24:C24"/>
    <mergeCell ref="A21:C21"/>
    <mergeCell ref="A23:C23"/>
    <mergeCell ref="A28:C28"/>
    <mergeCell ref="B31:C31"/>
    <mergeCell ref="A25:C25"/>
    <mergeCell ref="B26:C26"/>
    <mergeCell ref="A62:C62"/>
    <mergeCell ref="B53:C53"/>
    <mergeCell ref="B44:C44"/>
    <mergeCell ref="B49:C49"/>
    <mergeCell ref="B39:C39"/>
    <mergeCell ref="B40:C40"/>
    <mergeCell ref="A27:C27"/>
    <mergeCell ref="B32:C32"/>
    <mergeCell ref="A50:C50"/>
    <mergeCell ref="A54:C54"/>
    <mergeCell ref="A52:C52"/>
    <mergeCell ref="A56:C56"/>
    <mergeCell ref="A61:C61"/>
    <mergeCell ref="B42:C42"/>
    <mergeCell ref="B51:C51"/>
    <mergeCell ref="A14:C14"/>
    <mergeCell ref="A15:C15"/>
    <mergeCell ref="A16:C16"/>
    <mergeCell ref="B22:C22"/>
    <mergeCell ref="A17:C17"/>
    <mergeCell ref="A18:C18"/>
    <mergeCell ref="A19:C19"/>
    <mergeCell ref="A4:C4"/>
    <mergeCell ref="A5:C5"/>
    <mergeCell ref="A6:C6"/>
    <mergeCell ref="A7:C7"/>
    <mergeCell ref="A9:C9"/>
    <mergeCell ref="A11:C11"/>
    <mergeCell ref="A10:C10"/>
    <mergeCell ref="A12:C12"/>
    <mergeCell ref="A13:C13"/>
    <mergeCell ref="B41:C41"/>
  </mergeCells>
  <printOptions horizontalCentered="1"/>
  <pageMargins left="0" right="0"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showGridLines="0" zoomScaleNormal="100" workbookViewId="0">
      <selection activeCell="A13" sqref="A13"/>
    </sheetView>
  </sheetViews>
  <sheetFormatPr baseColWidth="10" defaultColWidth="0" defaultRowHeight="13.5" zeroHeight="1" x14ac:dyDescent="0.45"/>
  <cols>
    <col min="1" max="1" width="135.59765625" style="51" customWidth="1"/>
    <col min="2" max="256" width="10.59765625" style="22" hidden="1" customWidth="1"/>
    <col min="257" max="16384" width="10.59765625" style="22" hidden="1"/>
  </cols>
  <sheetData>
    <row r="1" spans="1:1" x14ac:dyDescent="0.45">
      <c r="A1" s="46" t="s">
        <v>0</v>
      </c>
    </row>
    <row r="2" spans="1:1" ht="27" x14ac:dyDescent="0.45">
      <c r="A2" s="46" t="s">
        <v>728</v>
      </c>
    </row>
    <row r="3" spans="1:1" x14ac:dyDescent="0.45">
      <c r="A3" s="47" t="s">
        <v>729</v>
      </c>
    </row>
    <row r="4" spans="1:1" ht="34.9" customHeight="1" x14ac:dyDescent="0.45">
      <c r="A4" s="48" t="s">
        <v>730</v>
      </c>
    </row>
    <row r="5" spans="1:1" ht="19.899999999999999" customHeight="1" x14ac:dyDescent="0.45">
      <c r="A5" s="52" t="s">
        <v>731</v>
      </c>
    </row>
    <row r="6" spans="1:1" ht="52.9" customHeight="1" x14ac:dyDescent="0.45">
      <c r="A6" s="49" t="s">
        <v>732</v>
      </c>
    </row>
    <row r="7" spans="1:1" ht="35.65" customHeight="1" x14ac:dyDescent="0.45">
      <c r="A7" s="49" t="s">
        <v>733</v>
      </c>
    </row>
    <row r="8" spans="1:1" ht="21.75" customHeight="1" x14ac:dyDescent="0.45">
      <c r="A8" s="53" t="s">
        <v>734</v>
      </c>
    </row>
    <row r="9" spans="1:1" ht="39.950000000000003" customHeight="1" x14ac:dyDescent="0.45">
      <c r="A9" s="49" t="s">
        <v>735</v>
      </c>
    </row>
    <row r="10" spans="1:1" ht="39.950000000000003" customHeight="1" x14ac:dyDescent="0.45">
      <c r="A10" s="49" t="s">
        <v>736</v>
      </c>
    </row>
    <row r="11" spans="1:1" ht="39.950000000000003" customHeight="1" x14ac:dyDescent="0.45">
      <c r="A11" s="50" t="s">
        <v>737</v>
      </c>
    </row>
    <row r="12" spans="1:1" ht="39.950000000000003" customHeight="1" x14ac:dyDescent="0.45">
      <c r="A12" s="50" t="s">
        <v>738</v>
      </c>
    </row>
    <row r="13" spans="1:1" ht="39.950000000000003" customHeight="1" x14ac:dyDescent="0.45">
      <c r="A13" s="49" t="s">
        <v>739</v>
      </c>
    </row>
    <row r="14" spans="1:1" ht="31.15" customHeight="1" x14ac:dyDescent="0.45">
      <c r="A14" s="49" t="s">
        <v>740</v>
      </c>
    </row>
    <row r="15" spans="1:1" x14ac:dyDescent="0.45">
      <c r="A15" s="53" t="s">
        <v>741</v>
      </c>
    </row>
    <row r="16" spans="1:1" ht="24.4" customHeight="1" x14ac:dyDescent="0.45">
      <c r="A16" s="49" t="s">
        <v>742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1"/>
  <sheetViews>
    <sheetView showGridLines="0" topLeftCell="A25" zoomScaleNormal="100" workbookViewId="0">
      <selection activeCell="A27" sqref="A27:B27"/>
    </sheetView>
  </sheetViews>
  <sheetFormatPr baseColWidth="10" defaultColWidth="0" defaultRowHeight="13.5" zeroHeight="1" x14ac:dyDescent="0.45"/>
  <cols>
    <col min="1" max="1" width="95.265625" style="1" customWidth="1"/>
    <col min="2" max="2" width="38" style="59" customWidth="1"/>
    <col min="3" max="3" width="2.86328125" style="1" hidden="1" customWidth="1"/>
    <col min="4" max="256" width="11.3984375" style="1" hidden="1" customWidth="1"/>
    <col min="257" max="16384" width="11.3984375" style="1" hidden="1"/>
  </cols>
  <sheetData>
    <row r="1" spans="1:3" s="12" customFormat="1" ht="15" x14ac:dyDescent="0.45">
      <c r="A1" s="235" t="s">
        <v>0</v>
      </c>
      <c r="B1" s="235"/>
    </row>
    <row r="2" spans="1:3" s="12" customFormat="1" ht="39" customHeight="1" x14ac:dyDescent="0.45">
      <c r="A2" s="235" t="s">
        <v>743</v>
      </c>
      <c r="B2" s="235"/>
    </row>
    <row r="3" spans="1:3" s="12" customFormat="1" ht="15" x14ac:dyDescent="0.45">
      <c r="A3" s="235" t="s">
        <v>424</v>
      </c>
      <c r="B3" s="235"/>
    </row>
    <row r="4" spans="1:3" ht="17.25" customHeight="1" x14ac:dyDescent="0.45">
      <c r="A4" s="99" t="s">
        <v>324</v>
      </c>
      <c r="B4" s="99"/>
    </row>
    <row r="5" spans="1:3" ht="36.4" customHeight="1" x14ac:dyDescent="0.45">
      <c r="A5" s="80" t="s">
        <v>744</v>
      </c>
      <c r="B5" s="80"/>
    </row>
    <row r="6" spans="1:3" ht="18.399999999999999" customHeight="1" x14ac:dyDescent="0.45">
      <c r="A6" s="115" t="s">
        <v>745</v>
      </c>
      <c r="B6" s="115"/>
    </row>
    <row r="7" spans="1:3" ht="24" customHeight="1" x14ac:dyDescent="0.45">
      <c r="A7" s="80" t="s">
        <v>779</v>
      </c>
      <c r="B7" s="80"/>
    </row>
    <row r="8" spans="1:3" ht="15" customHeight="1" x14ac:dyDescent="0.45">
      <c r="A8" s="115" t="s">
        <v>746</v>
      </c>
      <c r="B8" s="115"/>
    </row>
    <row r="9" spans="1:3" ht="19.899999999999999" customHeight="1" x14ac:dyDescent="0.45">
      <c r="A9" s="80" t="s">
        <v>747</v>
      </c>
      <c r="B9" s="80"/>
    </row>
    <row r="10" spans="1:3" ht="18.399999999999999" customHeight="1" x14ac:dyDescent="0.45">
      <c r="A10" s="115" t="s">
        <v>489</v>
      </c>
      <c r="B10" s="115"/>
    </row>
    <row r="11" spans="1:3" ht="77.25" customHeight="1" x14ac:dyDescent="0.45">
      <c r="A11" s="70" t="s">
        <v>748</v>
      </c>
      <c r="B11" s="72"/>
    </row>
    <row r="12" spans="1:3" ht="30.75" customHeight="1" x14ac:dyDescent="0.45">
      <c r="A12" s="54" t="s">
        <v>749</v>
      </c>
      <c r="B12" s="55" t="s">
        <v>750</v>
      </c>
    </row>
    <row r="13" spans="1:3" ht="57.75" customHeight="1" x14ac:dyDescent="0.45">
      <c r="A13" s="4" t="s">
        <v>751</v>
      </c>
      <c r="B13" s="56">
        <v>11000000</v>
      </c>
    </row>
    <row r="14" spans="1:3" ht="92.25" customHeight="1" x14ac:dyDescent="0.45">
      <c r="A14" s="4" t="s">
        <v>752</v>
      </c>
      <c r="B14" s="56">
        <v>11000000</v>
      </c>
      <c r="C14" s="57"/>
    </row>
    <row r="15" spans="1:3" ht="71.25" customHeight="1" x14ac:dyDescent="0.45">
      <c r="A15" s="4" t="s">
        <v>753</v>
      </c>
      <c r="B15" s="56">
        <v>11000000</v>
      </c>
    </row>
    <row r="16" spans="1:3" ht="177.75" customHeight="1" x14ac:dyDescent="0.45">
      <c r="A16" s="4" t="s">
        <v>754</v>
      </c>
      <c r="B16" s="56">
        <v>12000000</v>
      </c>
      <c r="C16" s="57"/>
    </row>
    <row r="17" spans="1:3" ht="75.75" customHeight="1" x14ac:dyDescent="0.45">
      <c r="A17" s="4" t="s">
        <v>755</v>
      </c>
      <c r="B17" s="56">
        <v>4000000</v>
      </c>
    </row>
    <row r="18" spans="1:3" ht="51.75" customHeight="1" x14ac:dyDescent="0.45">
      <c r="A18" s="4" t="s">
        <v>756</v>
      </c>
      <c r="B18" s="56">
        <v>5200000</v>
      </c>
    </row>
    <row r="19" spans="1:3" ht="47.1" customHeight="1" x14ac:dyDescent="0.45">
      <c r="A19" s="4" t="s">
        <v>757</v>
      </c>
      <c r="B19" s="58">
        <v>4000000</v>
      </c>
    </row>
    <row r="20" spans="1:3" ht="93.75" customHeight="1" x14ac:dyDescent="0.45">
      <c r="A20" s="4" t="s">
        <v>758</v>
      </c>
      <c r="B20" s="58">
        <v>5000000</v>
      </c>
    </row>
    <row r="21" spans="1:3" ht="97.15" customHeight="1" x14ac:dyDescent="0.45">
      <c r="A21" s="4" t="s">
        <v>759</v>
      </c>
      <c r="B21" s="60" t="s">
        <v>760</v>
      </c>
      <c r="C21" s="57"/>
    </row>
    <row r="22" spans="1:3" ht="18" customHeight="1" x14ac:dyDescent="0.45">
      <c r="A22" s="4" t="s">
        <v>761</v>
      </c>
      <c r="B22" s="58">
        <v>800000</v>
      </c>
    </row>
    <row r="23" spans="1:3" ht="18" customHeight="1" x14ac:dyDescent="0.45">
      <c r="A23" s="4" t="s">
        <v>762</v>
      </c>
      <c r="B23" s="58"/>
    </row>
    <row r="24" spans="1:3" ht="21.4" customHeight="1" x14ac:dyDescent="0.45">
      <c r="A24" s="99" t="s">
        <v>763</v>
      </c>
      <c r="B24" s="99"/>
    </row>
    <row r="25" spans="1:3" ht="31.5" customHeight="1" x14ac:dyDescent="0.45">
      <c r="A25" s="82" t="s">
        <v>329</v>
      </c>
      <c r="B25" s="82"/>
    </row>
    <row r="26" spans="1:3" ht="89.25" customHeight="1" x14ac:dyDescent="0.45">
      <c r="A26" s="80" t="s">
        <v>764</v>
      </c>
      <c r="B26" s="80"/>
    </row>
    <row r="27" spans="1:3" ht="87" customHeight="1" x14ac:dyDescent="0.45">
      <c r="A27" s="237" t="s">
        <v>785</v>
      </c>
      <c r="B27" s="237"/>
    </row>
    <row r="28" spans="1:3" ht="65.25" customHeight="1" x14ac:dyDescent="0.45">
      <c r="A28" s="139" t="s">
        <v>765</v>
      </c>
      <c r="B28" s="139"/>
    </row>
    <row r="29" spans="1:3" ht="86.25" customHeight="1" x14ac:dyDescent="0.45">
      <c r="A29" s="80" t="s">
        <v>766</v>
      </c>
      <c r="B29" s="80"/>
    </row>
    <row r="30" spans="1:3" ht="48.75" customHeight="1" x14ac:dyDescent="0.45">
      <c r="A30" s="80" t="s">
        <v>767</v>
      </c>
      <c r="B30" s="80"/>
    </row>
    <row r="31" spans="1:3" ht="93" customHeight="1" x14ac:dyDescent="0.45">
      <c r="A31" s="70" t="s">
        <v>768</v>
      </c>
      <c r="B31" s="72"/>
    </row>
    <row r="32" spans="1:3" ht="48.75" customHeight="1" x14ac:dyDescent="0.45">
      <c r="A32" s="80" t="s">
        <v>769</v>
      </c>
      <c r="B32" s="80"/>
    </row>
    <row r="33" spans="1:2" ht="68.099999999999994" customHeight="1" x14ac:dyDescent="0.45">
      <c r="A33" s="70" t="s">
        <v>770</v>
      </c>
      <c r="B33" s="72"/>
    </row>
    <row r="34" spans="1:2" ht="21.4" customHeight="1" x14ac:dyDescent="0.45">
      <c r="A34" s="82" t="s">
        <v>771</v>
      </c>
      <c r="B34" s="82"/>
    </row>
    <row r="35" spans="1:2" ht="63.4" customHeight="1" x14ac:dyDescent="0.45">
      <c r="A35" s="88" t="s">
        <v>772</v>
      </c>
      <c r="B35" s="89"/>
    </row>
    <row r="36" spans="1:2" ht="33" customHeight="1" x14ac:dyDescent="0.45">
      <c r="A36" s="80" t="s">
        <v>773</v>
      </c>
      <c r="B36" s="80"/>
    </row>
    <row r="37" spans="1:2" ht="51" customHeight="1" x14ac:dyDescent="0.45">
      <c r="A37" s="80" t="s">
        <v>774</v>
      </c>
      <c r="B37" s="80"/>
    </row>
    <row r="38" spans="1:2" ht="75.75" customHeight="1" x14ac:dyDescent="0.45">
      <c r="A38" s="80" t="s">
        <v>775</v>
      </c>
      <c r="B38" s="80"/>
    </row>
    <row r="39" spans="1:2" ht="49.5" customHeight="1" x14ac:dyDescent="0.45">
      <c r="A39" s="70" t="s">
        <v>776</v>
      </c>
      <c r="B39" s="72"/>
    </row>
    <row r="40" spans="1:2" ht="65.25" customHeight="1" x14ac:dyDescent="0.45">
      <c r="A40" s="80" t="s">
        <v>777</v>
      </c>
      <c r="B40" s="80"/>
    </row>
    <row r="41" spans="1:2" ht="51.75" customHeight="1" x14ac:dyDescent="0.45">
      <c r="A41" s="82" t="s">
        <v>778</v>
      </c>
      <c r="B41" s="80"/>
    </row>
  </sheetData>
  <mergeCells count="29">
    <mergeCell ref="A6:B6"/>
    <mergeCell ref="A1:B1"/>
    <mergeCell ref="A2:B2"/>
    <mergeCell ref="A3:B3"/>
    <mergeCell ref="A4:B4"/>
    <mergeCell ref="A5:B5"/>
    <mergeCell ref="A30:B30"/>
    <mergeCell ref="A7:B7"/>
    <mergeCell ref="A8:B8"/>
    <mergeCell ref="A9:B9"/>
    <mergeCell ref="A10:B10"/>
    <mergeCell ref="A11:B11"/>
    <mergeCell ref="A24:B24"/>
    <mergeCell ref="A25:B25"/>
    <mergeCell ref="A26:B26"/>
    <mergeCell ref="A27:B27"/>
    <mergeCell ref="A28:B28"/>
    <mergeCell ref="A29:B29"/>
    <mergeCell ref="A31:B31"/>
    <mergeCell ref="A32:B32"/>
    <mergeCell ref="A33:B33"/>
    <mergeCell ref="A34:B34"/>
    <mergeCell ref="A35:B35"/>
    <mergeCell ref="A41:B41"/>
    <mergeCell ref="A36:B36"/>
    <mergeCell ref="A37:B37"/>
    <mergeCell ref="A38:B38"/>
    <mergeCell ref="A39:B39"/>
    <mergeCell ref="A40:B40"/>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ED690-54C8-4EF1-B362-92ACA85463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9D1854-1348-44A8-B11C-BB9956CE4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E99C4A-061D-4D5C-ADFA-97DC156D4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TRDM</vt:lpstr>
      <vt:lpstr>RCE</vt:lpstr>
      <vt:lpstr>MANEJO</vt:lpstr>
      <vt:lpstr>AU</vt:lpstr>
      <vt:lpstr>T. MCIAS</vt:lpstr>
      <vt:lpstr>IRF</vt:lpstr>
      <vt:lpstr>RCSP</vt:lpstr>
      <vt:lpstr>SOAT</vt:lpstr>
      <vt:lpstr>AP</vt:lpstr>
    </vt:vector>
  </TitlesOfParts>
  <Manager/>
  <Company>Aon Colombia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Bejarano</dc:creator>
  <cp:keywords/>
  <dc:description/>
  <cp:lastModifiedBy>HECTOR YEZID AGUIRRE MENDEZ</cp:lastModifiedBy>
  <cp:revision/>
  <dcterms:created xsi:type="dcterms:W3CDTF">2011-06-08T14:28:52Z</dcterms:created>
  <dcterms:modified xsi:type="dcterms:W3CDTF">2025-06-19T18:21:36Z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7014657d-d936-42ee-aa0c-ca664e04fbc8</vt:lpwstr>
  </property>
  <property fmtid="{D5CDD505-2E9C-101B-9397-08002B2CF9AE}" pid="4" name="AonClassification">
    <vt:lpwstr>ADC_class_100</vt:lpwstr>
  </property>
</Properties>
</file>