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jorgepatino/Downloads/"/>
    </mc:Choice>
  </mc:AlternateContent>
  <xr:revisionPtr revIDLastSave="0" documentId="13_ncr:1_{6E7FC64E-705D-2C46-B0F6-05A0DC5B9A67}" xr6:coauthVersionLast="47" xr6:coauthVersionMax="47" xr10:uidLastSave="{00000000-0000-0000-0000-000000000000}"/>
  <bookViews>
    <workbookView xWindow="38400" yWindow="0" windowWidth="38400" windowHeight="21600" tabRatio="500" xr2:uid="{00000000-000D-0000-FFFF-FFFF00000000}"/>
  </bookViews>
  <sheets>
    <sheet name="Habilitantes INICIAL SI-003-26" sheetId="1" r:id="rId1"/>
  </sheets>
  <definedNames>
    <definedName name="_xlnm.Print_Area" localSheetId="0">'Habilitantes INICIAL SI-003-26'!$A$1:$J$30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2" i="1" l="1"/>
  <c r="C12" i="1"/>
</calcChain>
</file>

<file path=xl/sharedStrings.xml><?xml version="1.0" encoding="utf-8"?>
<sst xmlns="http://schemas.openxmlformats.org/spreadsheetml/2006/main" count="89" uniqueCount="66">
  <si>
    <t>UNIVERSIDAD DISTRITAL FRANCISCO JOSÉ DE CALDAS</t>
  </si>
  <si>
    <t>SUBASTA INVERSA PRESENCIAL No. 003 DE 2026 — PROYECTO DE INVERSIÓN 8217</t>
  </si>
  <si>
    <t>OBJETO: CONTRATAR LA ADQUISICIÓN E INSTALACIÓN DE MOBILIARIO ESPECIALIZADO CON DESTINO A LAS UNIDADES ACADÉMICAS DE LABORATORIOS DE LAS FACULTADES DE INGENIERÍA, CIENCIAS MATEMÁTICAS Y NATURALES, CIENCIAS Y EDUCACIÓN, MEDIO AMBIENTE Y RECURSOS NATURALES, ARTES – ASAB Y CIENCIAS DE LA SALUD, DE LA UNIVERSIDAD DISTRITAL FRANCISCO JOSÉ DE CALDAS, DE ACUERDO CON LAS CONDICIONES ESPECÍFICAS Y ESPECIFICACIONES TÉCNICAS ESTABLECIDAS, EN EL MARCO DEL PROYECTO DE INVERSIÓN 8217 — FORTALECIMIENTO DE LA CAPACIDAD PARA LA PRESTACIÓN DEL SERVICIO EN LAS UNIDADES ACADÉMICAS DE LABORATORIO EN LA DOCENCIA, INVESTIGACIÓN, EXTENSIÓN Y PROYECCIÓN SOCIAL DE LA UNIVERSIDAD DISTRITAL FRANCISCO JOSÉ DE CALDAS. BOGOTÁ D.C.</t>
  </si>
  <si>
    <t>EVALUACIÓN DE REQUISITOS HABILITANTES TÉCNICOS — INFORME INICIAL</t>
  </si>
  <si>
    <t>NUMERAL
PLIEGO</t>
  </si>
  <si>
    <t>REQUISITO HABILITANTE EVALUADO</t>
  </si>
  <si>
    <t>PROPONENTE 1 — NORLAB S.A.S.
NIT 901.012.222-0</t>
  </si>
  <si>
    <t>PROPONENTE 2 — UT DOTASERVICE</t>
  </si>
  <si>
    <t>2.3.1.1.</t>
  </si>
  <si>
    <t>RUP vigente y en firme, con fecha de expedición no superior a 30 días calendario previos al cierre. Inscripción UNSPSC hasta el tercer nivel en los códigos: 561015 · 561016 · 561017 · 561115 · 561121 · 561210 · 561214 · 561215 · 561219 · 561220.</t>
  </si>
  <si>
    <t>CUMPLE</t>
  </si>
  <si>
    <t>2.3.1</t>
  </si>
  <si>
    <t>EXPERIENCIA DEL PROPONENTE — Hasta tres (3) certificaciones de contratos suscritos, ejecutados, terminados y liquidados dentro de los cinco (5) años anteriores al cierre, cuyo objeto corresponda a fabricación, adquisición, suministro, comercialización y/o instalación de mobiliario en instituciones universitarias (Anexo No. 5). Sumatoria ≥ valor de la oferta; cada certificación respaldada con copia del contrato, orden de compra y/o facturación (Nota 3).</t>
  </si>
  <si>
    <t>ENTIDAD CONTRATANTE</t>
  </si>
  <si>
    <t>FECHA DE
SUSCRIPCIÓN</t>
  </si>
  <si>
    <t>VALOR
CERTIFICADO</t>
  </si>
  <si>
    <t>OBSERVACIONES</t>
  </si>
  <si>
    <t>Ventana de acreditación: contratos suscritos a partir del 06-10-2021</t>
  </si>
  <si>
    <t>FUNDACIÓN UNIVERSITARIA DE AMÉRICA</t>
  </si>
  <si>
    <t>SENA</t>
  </si>
  <si>
    <t>UNIVERSIDAD TECNOLÓGICA DE PEREIRA</t>
  </si>
  <si>
    <t>NO CUMPLE: certificación sin documento de respaldo (copia de contrato, orden de compra o facturación) — Nota 3, num. 2.3.1</t>
  </si>
  <si>
    <t>CORPORACIÓN LICEO FRANCÉS PAUL VALERY</t>
  </si>
  <si>
    <t>VALOR TOTAL ACREDITADO / CALIFICACIÓN DE LAS CERTIFICACIONES</t>
  </si>
  <si>
    <t>NO CUMPLE: el valor acreditado con soporte válido resulta inferior al valor de la oferta presentada (num. 2.3.1) VALOR BASE DE REFERENCIA</t>
  </si>
  <si>
    <t>2.3.2</t>
  </si>
  <si>
    <t>EQUIPO MÍNIMO DE TRABAJO — Soportes documentales de cantidad, dedicación, formación académica y experiencia general y específica de cada perfil exigido (Coordinador de proyecto), con carta de compromiso del personal (Anexo No. 6).</t>
  </si>
  <si>
    <t>NO CUMPLE: no aporta el Anexo No. 6 — Carta de compromiso del personal mínimo solicitado. Si bien el equipo de trabajo acreditado se ajusta a los perfiles exigidos, el anexo es requisito para formalizar el compromiso y la dedicación al proyecto.</t>
  </si>
  <si>
    <t>2.3.3.1.</t>
  </si>
  <si>
    <t>ACEPTACIÓN DE ESPECIFICACIONES TÉCNICAS MÍNIMAS — Suscripción de los Anexos No. 8 y No. 9 (especificaciones técnicas mínimas y cantidades) y del Anexo No. 12 (declaración de cumplimiento de estándares exigidos por la Universidad).</t>
  </si>
  <si>
    <t>2.3.3.2.</t>
  </si>
  <si>
    <t>BUENAS PRÁCTICAS AMBIENTALES — Carta de compromiso de sujeción al PIGA de la Universidad Distrital, a la Guía Verde de la Secretaría Distrital de Ambiente y a la normatividad ambiental vigente (Anexo No. 11).</t>
  </si>
  <si>
    <t>2.3.3.3.</t>
  </si>
  <si>
    <t xml:space="preserve">MUESTRAS FÍSICAS — Presentación de las muestras de materiales exigidas </t>
  </si>
  <si>
    <t>FICHAS TÉCNICAS / CATÁLOGOS — Entrega de las fichas técnicas de la totalidad de los productos a suministrar, requisito indispensable para la verificación de especificaciones; su omisión conlleva calificación de NO CUMPLE técnicamente.</t>
  </si>
  <si>
    <t>NO CUMPLE: no aporta la ficha técnica/catálogo del ítem ME-40.</t>
  </si>
  <si>
    <t>NO CUMPLE: la propuesta no incluye fichas técnicas ni catálogos de los ítems ofertados, lo que impide la verificación de las especificaciones técnicas.</t>
  </si>
  <si>
    <t>VALORACIÓN TÉCNICA</t>
  </si>
  <si>
    <t>CUMPLE: ítems ME-1 a ME-39.
NO CUMPLE: ítem ME-40 (sin ficha técnica/catálogo que permita su verificación).</t>
  </si>
  <si>
    <t>NO CUMPLE TÉCNICAMENTE: la ausencia de fichas técnicas/catálogos imposibilita la evaluación de especificaciones.</t>
  </si>
  <si>
    <t>VALORACIÓN HABILITANTE</t>
  </si>
  <si>
    <t>NO HABILITADA</t>
  </si>
  <si>
    <t>RESUMEN HABILITANTE Y TÉCNICO</t>
  </si>
  <si>
    <t xml:space="preserve">NO HABILITADA </t>
  </si>
  <si>
    <t>NO HABILITADA - NO CUMPLE TÉCNICAMENTE — no presenta fichas técnicas/catálogos que permitan la evaluación técnica. NO HABILITADA.</t>
  </si>
  <si>
    <t>NOTA: La evaluación de requisitos habilitantes fue realizada por el equipo de trabajo de las Unidades Académicas de Laboratorios de las Facultades Tecnológica, Ingeniería, Medio Ambiente y Recursos Naturales, Ciencias y Educación, Artes-ASAB y Ciencias de la Salud.</t>
  </si>
  <si>
    <t>FIRMAS DE RESPONSABILIDAD</t>
  </si>
  <si>
    <t>REVISÓ</t>
  </si>
  <si>
    <t>APROBÓ</t>
  </si>
  <si>
    <t>CONSOLIDÓ</t>
  </si>
  <si>
    <t>_________________________
HENRY MAURICIO ORTIZ SALAMANCA
Coordinador Representante Comité de Laboratorios — Facultad delCiencias Matemáticas y Naturales</t>
  </si>
  <si>
    <t>_________________________
GABRIELA LIZARAZO GARZÓN
CPS Equipo Gestor — Proyecto de Inversión 8217</t>
  </si>
  <si>
    <t>_________________________
LAURA PRIETO FERREIRA
CPS Comité de Laboratorios — Facultad de Ingeniería</t>
  </si>
  <si>
    <t>_________________________
MIGUEL ANTONIO ÁVILA ANGULO
Coordinador Representante Comité de Laboratorios — Facultad de Ingeniería</t>
  </si>
  <si>
    <t>_________________________
JORGE PATIÑO
CPS Equipo Gestor — Proyecto de Inversión 8217</t>
  </si>
  <si>
    <t>_________________________
CARLOS ANDRÉS PEREA MENESES
CPS Comité de Laboratorios — Facultad Ciencias de la Salud</t>
  </si>
  <si>
    <t>_________________________
NANCY GÓMEZ BONILLA
Coordinadora Representante Comité de Laboratorios — Facultad Ciencias y Educación</t>
  </si>
  <si>
    <t>_________________________
BIBIANA FARLLEY MEJÍA ÁLVAREZ
CPS Equipo Gestor — Proyecto de Inversión 8217</t>
  </si>
  <si>
    <t>_________________________
MARGI NICOL LÓPEZ RAVELO
CPS Comité de Laboratorios — Facultad Ciencias y Educación</t>
  </si>
  <si>
    <t>_________________________
JOSÉ IGNACIO PALACIOS OSMA
Decano — Facultad Ciencias de la Salud</t>
  </si>
  <si>
    <t>_________________________
RODRIGO ELÍAS ESQUIVEL RAMÍREZ
Gestor Proyecto de Inversión 8217 y Coordinador General Unidades Académicas de Laboratorios</t>
  </si>
  <si>
    <t>_________________________
JUAN PABLO CASTRO
CPS Comité de Laboratorios — Facultad de Artes-ASAB</t>
  </si>
  <si>
    <t>_________________________
WILLIAM RICARDO BARRERA TACHA
Coordinador Representante Comité de Laboratorios — Facultad de Artes-ASAB</t>
  </si>
  <si>
    <t>_________________________
Aprobó: OMAR FRANCISCO PATIÑO SILVA
Coordinador Representante Comité de Laboratorios — Facultad de Mediambiente y Recursos Naturales</t>
  </si>
  <si>
    <t>_________________________
OMAR FRANCISCO PATIÑO SILVA
Coordinador Representante Comité de Laboratorios — Facultad de Mediambiente y Recursos Naturales</t>
  </si>
  <si>
    <t>_________________________
AURA PATRICIA CARO MONTENEGRO
Laboratorios Fisica — Facultad Ciencias Matematicas y Naturales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</si>
</sst>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3">
    <font>
      <sz val="11"/>
      <color theme="1"/>
      <name val="Calibri"/>
      <family val="2"/>
      <charset val="1"/>
    </font>
    <font>
      <sz val="7"/>
      <name val="Arial"/>
      <family val="2"/>
    </font>
    <font>
      <b/>
      <sz val="10"/>
      <name val="Arial"/>
      <family val="2"/>
    </font>
    <font>
      <b/>
      <sz val="8.5"/>
      <name val="Arial"/>
      <family val="2"/>
    </font>
    <font>
      <sz val="6"/>
      <name val="Arial"/>
      <family val="2"/>
    </font>
    <font>
      <b/>
      <sz val="8"/>
      <color rgb="FFFFFFFF"/>
      <name val="Arial"/>
      <family val="2"/>
    </font>
    <font>
      <b/>
      <sz val="6.5"/>
      <color rgb="FFFFFFFF"/>
      <name val="Arial"/>
      <family val="2"/>
    </font>
    <font>
      <b/>
      <sz val="7"/>
      <name val="Arial"/>
      <family val="2"/>
    </font>
    <font>
      <b/>
      <sz val="6.5"/>
      <name val="Arial"/>
      <family val="2"/>
    </font>
    <font>
      <i/>
      <sz val="6.5"/>
      <name val="Arial"/>
      <family val="2"/>
    </font>
    <font>
      <b/>
      <sz val="7.5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6DCE5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A20000"/>
        <bgColor rgb="FF33333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254000</xdr:colOff>
      <xdr:row>0</xdr:row>
      <xdr:rowOff>0</xdr:rowOff>
    </xdr:from>
    <xdr:to>
      <xdr:col>1</xdr:col>
      <xdr:colOff>1308100</xdr:colOff>
      <xdr:row>2</xdr:row>
      <xdr:rowOff>647700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01700" y="0"/>
          <a:ext cx="1054100" cy="965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view="pageBreakPreview" topLeftCell="A11" zoomScale="93" zoomScaleNormal="100" workbookViewId="0">
      <selection activeCell="A31" sqref="A31:XFD31"/>
    </sheetView>
  </sheetViews>
  <sheetFormatPr baseColWidth="10" defaultColWidth="8.6640625" defaultRowHeight="15"/>
  <cols>
    <col min="1" max="1" width="8.5" customWidth="1"/>
    <col min="2" max="2" width="32" customWidth="1"/>
    <col min="3" max="3" width="15" customWidth="1"/>
    <col min="4" max="5" width="10.5" customWidth="1"/>
    <col min="6" max="6" width="17.5" customWidth="1"/>
    <col min="7" max="7" width="15" customWidth="1"/>
    <col min="8" max="9" width="10.5" customWidth="1"/>
    <col min="10" max="10" width="17.5" customWidth="1"/>
  </cols>
  <sheetData>
    <row r="1" spans="1:10" ht="13.5" customHeight="1">
      <c r="A1" s="27"/>
      <c r="B1" s="27"/>
      <c r="C1" s="28" t="s">
        <v>0</v>
      </c>
      <c r="D1" s="28"/>
      <c r="E1" s="28"/>
      <c r="F1" s="28"/>
      <c r="G1" s="28"/>
      <c r="H1" s="28"/>
      <c r="I1" s="28"/>
      <c r="J1" s="28"/>
    </row>
    <row r="2" spans="1:10" ht="12.75" customHeight="1">
      <c r="A2" s="27"/>
      <c r="B2" s="27"/>
      <c r="C2" s="29" t="s">
        <v>1</v>
      </c>
      <c r="D2" s="29"/>
      <c r="E2" s="29"/>
      <c r="F2" s="29"/>
      <c r="G2" s="29"/>
      <c r="H2" s="29"/>
      <c r="I2" s="29"/>
      <c r="J2" s="29"/>
    </row>
    <row r="3" spans="1:10" ht="60" customHeight="1">
      <c r="A3" s="27"/>
      <c r="B3" s="27"/>
      <c r="C3" s="30" t="s">
        <v>2</v>
      </c>
      <c r="D3" s="30"/>
      <c r="E3" s="30"/>
      <c r="F3" s="30"/>
      <c r="G3" s="30"/>
      <c r="H3" s="30"/>
      <c r="I3" s="30"/>
      <c r="J3" s="30"/>
    </row>
    <row r="4" spans="1:10" ht="13.5" customHeight="1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5" customHeight="1">
      <c r="A5" s="9" t="s">
        <v>4</v>
      </c>
      <c r="B5" s="8" t="s">
        <v>5</v>
      </c>
      <c r="C5" s="18" t="s">
        <v>6</v>
      </c>
      <c r="D5" s="18"/>
      <c r="E5" s="18"/>
      <c r="F5" s="18"/>
      <c r="G5" s="18" t="s">
        <v>7</v>
      </c>
      <c r="H5" s="18"/>
      <c r="I5" s="18"/>
      <c r="J5" s="18"/>
    </row>
    <row r="6" spans="1:10" ht="58" customHeight="1">
      <c r="A6" s="2" t="s">
        <v>8</v>
      </c>
      <c r="B6" s="3" t="s">
        <v>9</v>
      </c>
      <c r="C6" s="31" t="s">
        <v>10</v>
      </c>
      <c r="D6" s="31"/>
      <c r="E6" s="31"/>
      <c r="F6" s="31"/>
      <c r="G6" s="31" t="s">
        <v>10</v>
      </c>
      <c r="H6" s="31"/>
      <c r="I6" s="31"/>
      <c r="J6" s="31"/>
    </row>
    <row r="7" spans="1:10" ht="91.5" customHeight="1">
      <c r="A7" s="31" t="s">
        <v>11</v>
      </c>
      <c r="B7" s="10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13</v>
      </c>
      <c r="H7" s="4" t="s">
        <v>14</v>
      </c>
      <c r="I7" s="4" t="s">
        <v>15</v>
      </c>
      <c r="J7" s="4" t="s">
        <v>16</v>
      </c>
    </row>
    <row r="8" spans="1:10" ht="15" customHeight="1">
      <c r="A8" s="31"/>
      <c r="B8" s="11"/>
      <c r="C8" s="32" t="s">
        <v>17</v>
      </c>
      <c r="D8" s="32"/>
      <c r="E8" s="32"/>
      <c r="F8" s="32"/>
      <c r="G8" s="32" t="s">
        <v>17</v>
      </c>
      <c r="H8" s="32"/>
      <c r="I8" s="32"/>
      <c r="J8" s="32"/>
    </row>
    <row r="9" spans="1:10" ht="34" customHeight="1">
      <c r="A9" s="31"/>
      <c r="B9" s="11"/>
      <c r="C9" s="3" t="s">
        <v>18</v>
      </c>
      <c r="D9" s="5">
        <v>44915</v>
      </c>
      <c r="E9" s="6">
        <v>346825571</v>
      </c>
      <c r="F9" s="2" t="s">
        <v>10</v>
      </c>
      <c r="G9" s="3" t="s">
        <v>19</v>
      </c>
      <c r="H9" s="5">
        <v>46003</v>
      </c>
      <c r="I9" s="6">
        <v>541378000</v>
      </c>
      <c r="J9" s="2" t="s">
        <v>10</v>
      </c>
    </row>
    <row r="10" spans="1:10" ht="62" customHeight="1">
      <c r="A10" s="31"/>
      <c r="B10" s="11"/>
      <c r="C10" s="3" t="s">
        <v>20</v>
      </c>
      <c r="D10" s="5">
        <v>44917</v>
      </c>
      <c r="E10" s="6">
        <v>410686850</v>
      </c>
      <c r="F10" s="2" t="s">
        <v>10</v>
      </c>
      <c r="G10" s="3" t="s">
        <v>19</v>
      </c>
      <c r="H10" s="5">
        <v>45950</v>
      </c>
      <c r="I10" s="6">
        <v>287064370</v>
      </c>
      <c r="J10" s="3" t="s">
        <v>21</v>
      </c>
    </row>
    <row r="11" spans="1:10" ht="61" customHeight="1">
      <c r="A11" s="31"/>
      <c r="B11" s="12"/>
      <c r="C11" s="3" t="s">
        <v>22</v>
      </c>
      <c r="D11" s="5">
        <v>44867</v>
      </c>
      <c r="E11" s="6">
        <v>138896240</v>
      </c>
      <c r="F11" s="2" t="s">
        <v>10</v>
      </c>
      <c r="G11" s="3" t="s">
        <v>19</v>
      </c>
      <c r="H11" s="5">
        <v>45903</v>
      </c>
      <c r="I11" s="6">
        <v>305741094</v>
      </c>
      <c r="J11" s="3" t="s">
        <v>21</v>
      </c>
    </row>
    <row r="12" spans="1:10" ht="15" customHeight="1">
      <c r="A12" s="31"/>
      <c r="B12" s="24" t="s">
        <v>23</v>
      </c>
      <c r="C12" s="25">
        <f>SUMPRODUCT(--(LEFT(F9:F11,6)="CUMPLE"),E9:E11)</f>
        <v>896408661</v>
      </c>
      <c r="D12" s="25"/>
      <c r="E12" s="25"/>
      <c r="F12" s="1"/>
      <c r="G12" s="25">
        <f>SUMPRODUCT(--(LEFT(J9:J11,6)="CUMPLE"),I9:I11)</f>
        <v>541378000</v>
      </c>
      <c r="H12" s="25"/>
      <c r="I12" s="25"/>
      <c r="J12" s="1"/>
    </row>
    <row r="13" spans="1:10" ht="36" customHeight="1">
      <c r="A13" s="1"/>
      <c r="B13" s="24"/>
      <c r="C13" s="21" t="s">
        <v>10</v>
      </c>
      <c r="D13" s="21"/>
      <c r="E13" s="21"/>
      <c r="F13" s="21"/>
      <c r="G13" s="22" t="s">
        <v>24</v>
      </c>
      <c r="H13" s="22"/>
      <c r="I13" s="22"/>
      <c r="J13" s="22"/>
    </row>
    <row r="14" spans="1:10" ht="78" customHeight="1">
      <c r="A14" s="2" t="s">
        <v>25</v>
      </c>
      <c r="B14" s="7" t="s">
        <v>26</v>
      </c>
      <c r="C14" s="21" t="s">
        <v>10</v>
      </c>
      <c r="D14" s="21"/>
      <c r="E14" s="21"/>
      <c r="F14" s="21"/>
      <c r="G14" s="23" t="s">
        <v>27</v>
      </c>
      <c r="H14" s="23"/>
      <c r="I14" s="23"/>
      <c r="J14" s="23"/>
    </row>
    <row r="15" spans="1:10" ht="71.25" customHeight="1">
      <c r="A15" s="2" t="s">
        <v>28</v>
      </c>
      <c r="B15" s="7" t="s">
        <v>29</v>
      </c>
      <c r="C15" s="21" t="s">
        <v>10</v>
      </c>
      <c r="D15" s="21"/>
      <c r="E15" s="21"/>
      <c r="F15" s="21"/>
      <c r="G15" s="21" t="s">
        <v>10</v>
      </c>
      <c r="H15" s="21"/>
      <c r="I15" s="21"/>
      <c r="J15" s="21"/>
    </row>
    <row r="16" spans="1:10" ht="78.75" customHeight="1">
      <c r="A16" s="2" t="s">
        <v>30</v>
      </c>
      <c r="B16" s="7" t="s">
        <v>31</v>
      </c>
      <c r="C16" s="21" t="s">
        <v>10</v>
      </c>
      <c r="D16" s="21"/>
      <c r="E16" s="21"/>
      <c r="F16" s="21"/>
      <c r="G16" s="21" t="s">
        <v>10</v>
      </c>
      <c r="H16" s="21"/>
      <c r="I16" s="21"/>
      <c r="J16" s="21"/>
    </row>
    <row r="17" spans="1:10" ht="36" customHeight="1">
      <c r="A17" s="2" t="s">
        <v>32</v>
      </c>
      <c r="B17" s="7" t="s">
        <v>33</v>
      </c>
      <c r="C17" s="21" t="s">
        <v>10</v>
      </c>
      <c r="D17" s="21"/>
      <c r="E17" s="21"/>
      <c r="F17" s="21"/>
      <c r="G17" s="21" t="s">
        <v>10</v>
      </c>
      <c r="H17" s="21"/>
      <c r="I17" s="21"/>
      <c r="J17" s="21"/>
    </row>
    <row r="18" spans="1:10" ht="72.75" customHeight="1">
      <c r="A18" s="2" t="s">
        <v>32</v>
      </c>
      <c r="B18" s="7" t="s">
        <v>34</v>
      </c>
      <c r="C18" s="23" t="s">
        <v>35</v>
      </c>
      <c r="D18" s="23"/>
      <c r="E18" s="23"/>
      <c r="F18" s="23"/>
      <c r="G18" s="23" t="s">
        <v>36</v>
      </c>
      <c r="H18" s="23"/>
      <c r="I18" s="23"/>
      <c r="J18" s="23"/>
    </row>
    <row r="19" spans="1:10" ht="42" customHeight="1">
      <c r="A19" s="20" t="s">
        <v>37</v>
      </c>
      <c r="B19" s="20"/>
      <c r="C19" s="23" t="s">
        <v>38</v>
      </c>
      <c r="D19" s="23"/>
      <c r="E19" s="23"/>
      <c r="F19" s="23"/>
      <c r="G19" s="23" t="s">
        <v>39</v>
      </c>
      <c r="H19" s="23"/>
      <c r="I19" s="23"/>
      <c r="J19" s="23"/>
    </row>
    <row r="20" spans="1:10" ht="12.75" customHeight="1">
      <c r="A20" s="20" t="s">
        <v>40</v>
      </c>
      <c r="B20" s="20"/>
      <c r="C20" s="21" t="s">
        <v>41</v>
      </c>
      <c r="D20" s="21"/>
      <c r="E20" s="21"/>
      <c r="F20" s="21"/>
      <c r="G20" s="21" t="s">
        <v>41</v>
      </c>
      <c r="H20" s="21"/>
      <c r="I20" s="21"/>
      <c r="J20" s="21"/>
    </row>
    <row r="21" spans="1:10" ht="21.75" customHeight="1">
      <c r="A21" s="20" t="s">
        <v>42</v>
      </c>
      <c r="B21" s="20"/>
      <c r="C21" s="21" t="s">
        <v>43</v>
      </c>
      <c r="D21" s="21"/>
      <c r="E21" s="21"/>
      <c r="F21" s="21"/>
      <c r="G21" s="22" t="s">
        <v>44</v>
      </c>
      <c r="H21" s="22"/>
      <c r="I21" s="22"/>
      <c r="J21" s="22"/>
    </row>
    <row r="22" spans="1:10" ht="25" customHeight="1">
      <c r="A22" s="17" t="s">
        <v>45</v>
      </c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2" customHeight="1">
      <c r="A23" s="18" t="s">
        <v>46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10.5" customHeight="1">
      <c r="A24" s="19" t="s">
        <v>47</v>
      </c>
      <c r="B24" s="19"/>
      <c r="C24" s="19"/>
      <c r="D24" s="19" t="s">
        <v>48</v>
      </c>
      <c r="E24" s="19"/>
      <c r="F24" s="19"/>
      <c r="G24" s="19"/>
      <c r="H24" s="19" t="s">
        <v>49</v>
      </c>
      <c r="I24" s="19"/>
      <c r="J24" s="19"/>
    </row>
    <row r="25" spans="1:10" ht="77" customHeight="1">
      <c r="A25" s="16" t="s">
        <v>65</v>
      </c>
      <c r="B25" s="16"/>
      <c r="C25" s="16"/>
      <c r="D25" s="16" t="s">
        <v>50</v>
      </c>
      <c r="E25" s="16"/>
      <c r="F25" s="16"/>
      <c r="G25" s="16"/>
      <c r="H25" s="16" t="s">
        <v>51</v>
      </c>
      <c r="I25" s="16"/>
      <c r="J25" s="16"/>
    </row>
    <row r="26" spans="1:10" ht="63" customHeight="1">
      <c r="A26" s="16" t="s">
        <v>52</v>
      </c>
      <c r="B26" s="16"/>
      <c r="C26" s="16"/>
      <c r="D26" s="16" t="s">
        <v>53</v>
      </c>
      <c r="E26" s="16"/>
      <c r="F26" s="16"/>
      <c r="G26" s="16"/>
      <c r="H26" s="16" t="s">
        <v>54</v>
      </c>
      <c r="I26" s="16"/>
      <c r="J26" s="16"/>
    </row>
    <row r="27" spans="1:10" ht="63" customHeight="1">
      <c r="A27" s="16" t="s">
        <v>55</v>
      </c>
      <c r="B27" s="16"/>
      <c r="C27" s="16"/>
      <c r="D27" s="16" t="s">
        <v>56</v>
      </c>
      <c r="E27" s="16"/>
      <c r="F27" s="16"/>
      <c r="G27" s="16"/>
      <c r="H27" s="16" t="s">
        <v>57</v>
      </c>
      <c r="I27" s="16"/>
      <c r="J27" s="16"/>
    </row>
    <row r="28" spans="1:10" ht="63" customHeight="1">
      <c r="A28" s="16" t="s">
        <v>58</v>
      </c>
      <c r="B28" s="16"/>
      <c r="C28" s="16"/>
      <c r="D28" s="16" t="s">
        <v>59</v>
      </c>
      <c r="E28" s="16"/>
      <c r="F28" s="16"/>
      <c r="G28" s="16"/>
      <c r="H28" s="16" t="s">
        <v>60</v>
      </c>
      <c r="I28" s="16"/>
      <c r="J28" s="16"/>
    </row>
    <row r="29" spans="1:10" ht="63" customHeight="1">
      <c r="A29" s="13" t="s">
        <v>61</v>
      </c>
      <c r="B29" s="14"/>
      <c r="C29" s="15"/>
      <c r="D29" s="16" t="s">
        <v>62</v>
      </c>
      <c r="E29" s="16"/>
      <c r="F29" s="16"/>
      <c r="G29" s="16"/>
      <c r="H29" s="16" t="s">
        <v>63</v>
      </c>
      <c r="I29" s="16"/>
      <c r="J29" s="16"/>
    </row>
    <row r="30" spans="1:10" ht="63" hidden="1" customHeight="1">
      <c r="A30" s="13"/>
      <c r="B30" s="14"/>
      <c r="C30" s="15"/>
      <c r="D30" s="16" t="s">
        <v>64</v>
      </c>
      <c r="E30" s="16"/>
      <c r="F30" s="16"/>
      <c r="G30" s="16"/>
      <c r="H30" s="26"/>
      <c r="I30" s="26"/>
      <c r="J30" s="26"/>
    </row>
  </sheetData>
  <mergeCells count="60">
    <mergeCell ref="A30:C30"/>
    <mergeCell ref="D30:G30"/>
    <mergeCell ref="H30:J30"/>
    <mergeCell ref="A1:B3"/>
    <mergeCell ref="C1:J1"/>
    <mergeCell ref="C2:J2"/>
    <mergeCell ref="C3:J3"/>
    <mergeCell ref="A4:J4"/>
    <mergeCell ref="C5:F5"/>
    <mergeCell ref="G5:J5"/>
    <mergeCell ref="C6:F6"/>
    <mergeCell ref="G6:J6"/>
    <mergeCell ref="A7:A12"/>
    <mergeCell ref="C8:F8"/>
    <mergeCell ref="G8:J8"/>
    <mergeCell ref="B12:B13"/>
    <mergeCell ref="C12:E12"/>
    <mergeCell ref="G12:I12"/>
    <mergeCell ref="C13:F13"/>
    <mergeCell ref="G13:J13"/>
    <mergeCell ref="C14:F14"/>
    <mergeCell ref="G14:J14"/>
    <mergeCell ref="C15:F15"/>
    <mergeCell ref="G15:J15"/>
    <mergeCell ref="C16:F16"/>
    <mergeCell ref="G16:J16"/>
    <mergeCell ref="C17:F17"/>
    <mergeCell ref="G17:J17"/>
    <mergeCell ref="C18:F18"/>
    <mergeCell ref="G18:J18"/>
    <mergeCell ref="A19:B19"/>
    <mergeCell ref="C19:F19"/>
    <mergeCell ref="G19:J19"/>
    <mergeCell ref="A20:B20"/>
    <mergeCell ref="C20:F20"/>
    <mergeCell ref="G20:J20"/>
    <mergeCell ref="A21:B21"/>
    <mergeCell ref="C21:F21"/>
    <mergeCell ref="G21:J21"/>
    <mergeCell ref="A26:C26"/>
    <mergeCell ref="D26:G26"/>
    <mergeCell ref="H26:J26"/>
    <mergeCell ref="A22:J22"/>
    <mergeCell ref="A23:J23"/>
    <mergeCell ref="A24:C24"/>
    <mergeCell ref="D24:G24"/>
    <mergeCell ref="H24:J24"/>
    <mergeCell ref="B7:B11"/>
    <mergeCell ref="A29:C29"/>
    <mergeCell ref="D29:G29"/>
    <mergeCell ref="H29:J29"/>
    <mergeCell ref="A27:C27"/>
    <mergeCell ref="D27:G27"/>
    <mergeCell ref="H27:J27"/>
    <mergeCell ref="A28:C28"/>
    <mergeCell ref="D28:G28"/>
    <mergeCell ref="H28:J28"/>
    <mergeCell ref="A25:C25"/>
    <mergeCell ref="D25:G25"/>
    <mergeCell ref="H25:J25"/>
  </mergeCells>
  <pageMargins left="0.35" right="0.35" top="0.35" bottom="0.35" header="0.511811023622047" footer="0.511811023622047"/>
  <pageSetup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Habilitantes INICIAL SI-003-26</vt:lpstr>
      <vt:lpstr>'Habilitantes INICIAL SI-003-26'!Print_Area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Jorge Patino</cp:lastModifiedBy>
  <cp:revision>0</cp:revision>
  <cp:lastPrinted>2026-10-08T16:51:24Z</cp:lastPrinted>
  <dcterms:created xsi:type="dcterms:W3CDTF">2026-10-08T00:44:10Z</dcterms:created>
  <dcterms:modified xsi:type="dcterms:W3CDTF">2026-10-09T13:38:11Z</dcterms:modified>
  <cp:category/>
  <cp:contentStatus/>
</cp:coreProperties>
</file>