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4"/>
  <workbookPr/>
  <mc:AlternateContent xmlns:mc="http://schemas.openxmlformats.org/markup-compatibility/2006">
    <mc:Choice Requires="x15">
      <x15ac:absPath xmlns:x15ac="http://schemas.microsoft.com/office/spreadsheetml/2010/11/ac" url="/Users/jorgepatino/Downloads/OneDrive_1_10-15-2026/"/>
    </mc:Choice>
  </mc:AlternateContent>
  <xr:revisionPtr revIDLastSave="0" documentId="13_ncr:1_{7D6C28CA-5EE4-9044-BD21-080B1BA65BDD}" xr6:coauthVersionLast="47" xr6:coauthVersionMax="47" xr10:uidLastSave="{00000000-0000-0000-0000-000000000000}"/>
  <bookViews>
    <workbookView xWindow="0" yWindow="600" windowWidth="38400" windowHeight="19300" activeTab="3" xr2:uid="{00000000-000D-0000-FFFF-FFFF00000000}"/>
  </bookViews>
  <sheets>
    <sheet name="Evaluación jurídica" sheetId="2" state="hidden" r:id="rId1"/>
    <sheet name="capacidad Financiera" sheetId="3" state="hidden" r:id="rId2"/>
    <sheet name="configuracion" sheetId="4" state="hidden" r:id="rId3"/>
    <sheet name="Habilitantes INICIAL CP-010-26" sheetId="1" r:id="rId4"/>
  </sheets>
  <definedNames>
    <definedName name="_xlnm._FilterDatabase" localSheetId="1" hidden="1">'capacidad Financiera'!$A$3:$AN$112</definedName>
    <definedName name="_xlnm._FilterDatabase" localSheetId="2" hidden="1">configuracion!$G$6:$G$45</definedName>
    <definedName name="_xlnm._FilterDatabase" localSheetId="0" hidden="1">'Evaluación jurídica'!$A$3:$AN$112</definedName>
    <definedName name="_xlnm.Print_Area" localSheetId="3">'Habilitantes INICIAL CP-010-26'!$A$1:$AD$80</definedName>
    <definedName name="_xlnm.Print_Titles" localSheetId="3">'Habilitantes INICIAL CP-010-26'!$A:$B,'Habilitantes INICIAL CP-010-26'!$1:$6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5" i="1" l="1"/>
  <c r="X15" i="1"/>
  <c r="L15" i="1"/>
  <c r="H15" i="1"/>
  <c r="AB15" i="1"/>
  <c r="D1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GESTOR PROYECTO 8217 INVERSION DE LABORATORIOS</author>
  </authors>
  <commentList>
    <comment ref="K8" authorId="0" shapeId="0" xr:uid="{17534949-AF6B-49F5-8B2B-7DD759041860}">
      <text>
        <r>
          <rPr>
            <sz val="11"/>
            <color rgb="FF000000"/>
            <rFont val="Arial"/>
            <family val="2"/>
          </rPr>
          <t xml:space="preserve">GESTOR PROYECTO 8217 INVERSION DE LABORATORIOS:
</t>
        </r>
        <r>
          <rPr>
            <sz val="11"/>
            <color rgb="FF000000"/>
            <rFont val="Arial"/>
            <family val="2"/>
          </rPr>
          <t xml:space="preserve">Expedido 23_09_2026
</t>
        </r>
        <r>
          <rPr>
            <sz val="11"/>
            <color rgb="FF000000"/>
            <rFont val="Arial"/>
            <family val="2"/>
          </rPr>
          <t xml:space="preserve">Código coincide: 231532 Robótica
</t>
        </r>
        <r>
          <rPr>
            <sz val="11"/>
            <color rgb="FF000000"/>
            <rFont val="Arial"/>
            <family val="2"/>
          </rPr>
          <t xml:space="preserve">411136 Eq. de medición y comprobación eléctrica
</t>
        </r>
        <r>
          <rPr>
            <sz val="11"/>
            <color rgb="FF000000"/>
            <rFont val="Arial"/>
            <family val="2"/>
          </rPr>
          <t xml:space="preserve">411224 Instrumentos de laboratorio
</t>
        </r>
        <r>
          <rPr>
            <sz val="11"/>
            <color rgb="FF000000"/>
            <rFont val="Arial"/>
            <family val="2"/>
          </rPr>
          <t xml:space="preserve">
</t>
        </r>
      </text>
    </comment>
    <comment ref="O8" authorId="0" shapeId="0" xr:uid="{464F1BBD-BB2D-494D-BA7F-68702EA84B3F}">
      <text>
        <r>
          <rPr>
            <sz val="11"/>
            <color rgb="FF000000"/>
            <rFont val="Arial"/>
            <family val="2"/>
          </rPr>
          <t xml:space="preserve">GESTOR PROYECTO 8217 INVERSION DE LABORATORIOS:
</t>
        </r>
        <r>
          <rPr>
            <sz val="11"/>
            <color rgb="FF000000"/>
            <rFont val="Arial"/>
            <family val="2"/>
          </rPr>
          <t xml:space="preserve">Expedido 28_09_2026
</t>
        </r>
        <r>
          <rPr>
            <sz val="11"/>
            <color rgb="FF000000"/>
            <rFont val="Arial"/>
            <family val="2"/>
          </rPr>
          <t xml:space="preserve">Código coincide:
</t>
        </r>
        <r>
          <rPr>
            <sz val="11"/>
            <color rgb="FF000000"/>
            <rFont val="Arial"/>
            <family val="2"/>
          </rPr>
          <t xml:space="preserve">231531 COMPONENTES Y ACCESORIOS DE MAQUINARIA INDUSTRIAL 
</t>
        </r>
        <r>
          <rPr>
            <sz val="11"/>
            <color rgb="FF000000"/>
            <rFont val="Arial"/>
            <family val="2"/>
          </rPr>
          <t xml:space="preserve">231532 ROBÓTICA </t>
        </r>
      </text>
    </comment>
    <comment ref="S8" authorId="0" shapeId="0" xr:uid="{645B0AC7-7C8B-4843-BCB9-81CF40DBB932}">
      <text>
        <r>
          <rPr>
            <sz val="11"/>
            <color rgb="FF000000"/>
            <rFont val="Arial"/>
            <family val="2"/>
          </rPr>
          <t xml:space="preserve">GESTOR PROYECTO 8217 INVERSION DE LABORATORIOS:
</t>
        </r>
        <r>
          <rPr>
            <sz val="11"/>
            <color rgb="FF000000"/>
            <rFont val="Arial"/>
            <family val="2"/>
          </rPr>
          <t xml:space="preserve">Expedido 01_09_2026
</t>
        </r>
        <r>
          <rPr>
            <sz val="11"/>
            <color rgb="FF000000"/>
            <rFont val="Arial"/>
            <family val="2"/>
          </rPr>
          <t xml:space="preserve">Código coincide:
</t>
        </r>
        <r>
          <rPr>
            <sz val="11"/>
            <color rgb="FF000000"/>
            <rFont val="Arial"/>
            <family val="2"/>
          </rPr>
          <t xml:space="preserve">201219 EQUIPO DE MEDIR Y REGISTRO DEL POZO 
</t>
        </r>
        <r>
          <rPr>
            <sz val="11"/>
            <color rgb="FF000000"/>
            <rFont val="Arial"/>
            <family val="2"/>
          </rPr>
          <t xml:space="preserve">231530 DISPOSITIVOS Y SISTEMAS DE GUÍA, POSICIONAMIENTO Y SUJECIÓN 
</t>
        </r>
      </text>
    </comment>
    <comment ref="W8" authorId="0" shapeId="0" xr:uid="{CAC27E46-D29D-45EE-89D2-F842D16729D4}">
      <text>
        <r>
          <rPr>
            <sz val="11"/>
            <color theme="1"/>
            <rFont val="Arial"/>
            <family val="2"/>
          </rPr>
          <t xml:space="preserve">GESTOR PROYECTO 8217 INVERSION DE LABORATORIOS:
Expedido 28_09_2026
Código coincide:
121419 NO-METALES Y GASES ELEMENTALES Y PUROS
231531 COMPONENTES Y ACCESORIOS DE MAQUINARIA INDUSTRIAL </t>
        </r>
      </text>
    </comment>
    <comment ref="AA8" authorId="0" shapeId="0" xr:uid="{2B764822-A9EE-4C04-B257-8753438ABE18}">
      <text>
        <r>
          <rPr>
            <sz val="11"/>
            <color rgb="FF000000"/>
            <rFont val="Arial"/>
            <family val="2"/>
          </rPr>
          <t xml:space="preserve">GESTOR PROYECTO 8217 INVERSION DE LABORATORIOS:
</t>
        </r>
        <r>
          <rPr>
            <sz val="11"/>
            <color rgb="FF000000"/>
            <rFont val="Arial"/>
            <family val="2"/>
          </rPr>
          <t xml:space="preserve">Expedido 29_09_2026
</t>
        </r>
        <r>
          <rPr>
            <sz val="11"/>
            <color rgb="FF000000"/>
            <rFont val="Arial"/>
            <family val="2"/>
          </rPr>
          <t xml:space="preserve">Código coincide:
</t>
        </r>
        <r>
          <rPr>
            <sz val="11"/>
            <color rgb="FF000000"/>
            <rFont val="Arial"/>
            <family val="2"/>
          </rPr>
          <t xml:space="preserve">121419 NO-METALES Y GASES ELEMENTALES Y PUROS 
</t>
        </r>
        <r>
          <rPr>
            <sz val="11"/>
            <color rgb="FF000000"/>
            <rFont val="Arial"/>
            <family val="2"/>
          </rPr>
          <t>201229 EQUIPO DE REGISTRAR DATOS DE SUPERFICIE</t>
        </r>
      </text>
    </comment>
  </commentList>
</comments>
</file>

<file path=xl/sharedStrings.xml><?xml version="1.0" encoding="utf-8"?>
<sst xmlns="http://schemas.openxmlformats.org/spreadsheetml/2006/main" count="1114" uniqueCount="411">
  <si>
    <t>CONVOCATORIA PÚBLICA No. 014 DE 2018</t>
  </si>
  <si>
    <t>Evaluación Jurídica</t>
  </si>
  <si>
    <t>ÍTEM</t>
  </si>
  <si>
    <t>ACUALAB SAS</t>
  </si>
  <si>
    <t>ADTECH S.A.</t>
  </si>
  <si>
    <t>ADVANCED INSTRUMENTS SAS</t>
  </si>
  <si>
    <t>ANALYTICA SAS</t>
  </si>
  <si>
    <t>APP MACHINES SAS</t>
  </si>
  <si>
    <t>ARISMA SA</t>
  </si>
  <si>
    <t>AVANTIKA COLOMBIA SAS</t>
  </si>
  <si>
    <t>BULL MULTIPRODUCTOS – TORO GARCES DARIO</t>
  </si>
  <si>
    <t>CARLOS ARTURO MARTINEZ MARTINEZ - CAMNET</t>
  </si>
  <si>
    <t>CASA CIENTIFICA BLANCO Y COMPAÑÍA SAS</t>
  </si>
  <si>
    <t>Cesar Tabares L y  Compañía Ltda -  CTL COMPANY</t>
  </si>
  <si>
    <t>COMPAÑÍA GENERAL DE TELECOMUNICACIONES SAS</t>
  </si>
  <si>
    <t>CONTROL FLUID SAS</t>
  </si>
  <si>
    <t>ELECTROEQUIPOS COLOMBIA SAS</t>
  </si>
  <si>
    <t>EQUIPOS Y LABORATORIOS DE COLOMBIA</t>
  </si>
  <si>
    <t>GAMATECNICA</t>
  </si>
  <si>
    <t>GNH COLOMBIA SAS</t>
  </si>
  <si>
    <t>HANNA INSTRUMENT SAS</t>
  </si>
  <si>
    <t>ICL DIDACTICA LTDA</t>
  </si>
  <si>
    <t>IMOCOM SAS</t>
  </si>
  <si>
    <t>IMPORTECNICAL SAS</t>
  </si>
  <si>
    <t>INDUSTRIAL TECHNOLOGIES SAS</t>
  </si>
  <si>
    <t>INSTRUELECTRONICO COLOMBIA SAS</t>
  </si>
  <si>
    <t>INSTRUMENTOS Y MEDICIONES INDUSTRIALES SAS</t>
  </si>
  <si>
    <t>INSTRUMENTOS Y SOLUCIONES PARA LABORATORIO SAS</t>
  </si>
  <si>
    <t>INSTRUMENTACION Y SERVICIOS SAS</t>
  </si>
  <si>
    <t>JP BIOINGENIERÍA SAS</t>
  </si>
  <si>
    <t>KAIKA</t>
  </si>
  <si>
    <t>KASSEL</t>
  </si>
  <si>
    <t>LAB INSTRUMENT SAS</t>
  </si>
  <si>
    <t>LATAM IFER SAS</t>
  </si>
  <si>
    <t>MAVE INSTRUMENTACION Y QUIMICOS SAS</t>
  </si>
  <si>
    <t>METRICOM LTDA</t>
  </si>
  <si>
    <t>NUEVOS RECURSOS SAS</t>
  </si>
  <si>
    <t>RENTAMETRIC COLOMBIUA SAS</t>
  </si>
  <si>
    <t>SANDOX CIENTIFICA</t>
  </si>
  <si>
    <t>Software y Sistemas Especializados SYSE LTDA</t>
  </si>
  <si>
    <t>SUMINISTROS Y CONTROLES ELECTRONICOS SA – SUCONEL</t>
  </si>
  <si>
    <t>TECNIGEN</t>
  </si>
  <si>
    <t>Admitida</t>
  </si>
  <si>
    <t>Rechazada</t>
  </si>
  <si>
    <t>Capacidad Financiera</t>
  </si>
  <si>
    <t>Habilitada</t>
  </si>
  <si>
    <t>No habilitada</t>
  </si>
  <si>
    <t>Empresa de Propuesta</t>
  </si>
  <si>
    <t xml:space="preserve">ITEM </t>
  </si>
  <si>
    <t>NOMBRE EQUIPO</t>
  </si>
  <si>
    <t>1. IMPORTACIONES Y SOLUCIONES DE INGENIERÍA -IMPOSOLUCIONES SAS -NIT. 900.989.171-0</t>
  </si>
  <si>
    <t>LÁSER</t>
  </si>
  <si>
    <t>2. BOTSOLUTIONS GROUP SAS- NIT 901.231.720-4</t>
  </si>
  <si>
    <t>KIT ENTRENADOR DE ENERGÍAS ALTERNATIVAS Y RENOVABLES</t>
  </si>
  <si>
    <t>3. CAHOZ INVERSIONES SAS - NIT.900730558-4</t>
  </si>
  <si>
    <t>AGITADOR MAGNÉTICO CON CALENTAMIENTO</t>
  </si>
  <si>
    <t>4. GAMATECNICA INGENIERÍA SAS - NIT.800066243-9</t>
  </si>
  <si>
    <t>FLOCULADOR DIGITAL DE 4 PUESTOS</t>
  </si>
  <si>
    <t xml:space="preserve">5. DIRIMPEX SAS - NIT. 860.516.281-9 </t>
  </si>
  <si>
    <t>MAQUINA DE COMPRESIÓN</t>
  </si>
  <si>
    <t>6. INSTRUMENTACIÓN Y SEVICIOS SAS - NIT.830505910-7</t>
  </si>
  <si>
    <t>TORNO CNC</t>
  </si>
  <si>
    <t>7. GERS S.A.S. - NIT.890320064-3</t>
  </si>
  <si>
    <t>MULTÍMETRO DIGITAL TRUE RMS REGISTRADOR DE DATOS</t>
  </si>
  <si>
    <t xml:space="preserve">8. CONTROL LUMÍNICO ELECTRÓNICO SAS - NIT.900070170-8 </t>
  </si>
  <si>
    <t>SOLUCIÓN INTEGRAL DE AUTOMATIZACIÓN INDUSTRIAL (SUBORDINACIÓN TECNOLÓGICA)</t>
  </si>
  <si>
    <t>9. SANDOX CIENTÍFICA LTDA - NIT.830086777-4</t>
  </si>
  <si>
    <t>ROUTER</t>
  </si>
  <si>
    <t>10. KASSEL GROUP SAS - NIT.830053900-2</t>
  </si>
  <si>
    <t>SWITCH</t>
  </si>
  <si>
    <t>11. CASA CIENTÍFICA BLANCO Y CIA SAS - NIT.860502528-1</t>
  </si>
  <si>
    <t>GAFAS RA-RV</t>
  </si>
  <si>
    <t>12. BIONANALYTICA SAS - NIT.900.989.171-0</t>
  </si>
  <si>
    <t>CABINA DE EXTRACCIÓN</t>
  </si>
  <si>
    <t>13. SEGNAL SAS - NIT.901159705-6</t>
  </si>
  <si>
    <t>MICROSCOPIOS</t>
  </si>
  <si>
    <t>14. OFIBOD SAS - NIT. 860.047.726-1</t>
  </si>
  <si>
    <t>CUENTA COLONIAS</t>
  </si>
  <si>
    <t>15. TECNOLOGÍAS GENÉTICAS LTDA - NIT. 830145062-0</t>
  </si>
  <si>
    <t>DIGESTOR PARA VIALES DE DQO, 115V</t>
  </si>
  <si>
    <t>16. AVANTIKA COLOMBIA S.A.S. - NIT.890101977-3</t>
  </si>
  <si>
    <t>TURBIDÍMETRO</t>
  </si>
  <si>
    <t>17. ANTON PAR COLOMBIA SAS - NIT.901281444-1</t>
  </si>
  <si>
    <t>MEDIDOR DE OXIGENO DISUELTO (OXÍMETRO)</t>
  </si>
  <si>
    <t xml:space="preserve">18. INVERSIONES GUTIÉRREZ GARCÍA Y ASOCIADOS - NIT.860450079-1 </t>
  </si>
  <si>
    <t>BOMBA DE VACÍO DE PALETAS ROTATORIAS (LYOFILIZADOR)</t>
  </si>
  <si>
    <t>19. EQUIPOS Y LABORATORIOS DE COLOMBIA SAS - NIT.900355024-5</t>
  </si>
  <si>
    <t>REFRIGERADOR VERTICAL  DE 2°C A 8°C.</t>
  </si>
  <si>
    <t>20. JMENDOZA EQUIPOS SAS - NIT.900374225-1</t>
  </si>
  <si>
    <t>CAMARA DE ELECTROFORESIS VERTICAL</t>
  </si>
  <si>
    <t>21. GEOINSTRUMENTOS TOPOGRAFICOS SAS - NIT.900410611-4</t>
  </si>
  <si>
    <t xml:space="preserve">ANALIZADOR DE COMPOSICIÓN CORPORAL </t>
  </si>
  <si>
    <t>22. IMPOINTER SAS - NIT.900701630-3</t>
  </si>
  <si>
    <t xml:space="preserve">ESTACIÓN TOTAL 5"
  </t>
  </si>
  <si>
    <t>23. COMERCIALIZADORA SERLE.COM SAS - NIT.800089897-4</t>
  </si>
  <si>
    <t>ESTACIÓN TOTAL
   3"</t>
  </si>
  <si>
    <t>24. ICL DIDÁCTICAS S.A.S. - NIT.830007414-9</t>
  </si>
  <si>
    <t xml:space="preserve">RECEPTOR GNSS
</t>
  </si>
  <si>
    <t>25. PROCESS SOLUTIONS AND EQUIPMENT - NIT.900882944-6</t>
  </si>
  <si>
    <t>EAGLE LIDAR SCANNER (MAX 4X CAMERA)</t>
  </si>
  <si>
    <t>26. JPG TOOLS &amp; TOOLS SAS - NIT.900953591-5</t>
  </si>
  <si>
    <t>MEDIDOR LCR</t>
  </si>
  <si>
    <t>27. CI GLOBAL SCIENTIFIC SAS - NIT.830067880-4</t>
  </si>
  <si>
    <t>ANALIZADOR DE CALIDAD DE ENERGÍA TRIFÁSICO</t>
  </si>
  <si>
    <t>28. CESAR TABARES  &amp; CIA SAS - NIT.9000262709-0</t>
  </si>
  <si>
    <t>TELURÓMETRO DIGITAL</t>
  </si>
  <si>
    <t>29. LAB BRANDS SAS - NIT.860028662-8</t>
  </si>
  <si>
    <t xml:space="preserve">GENERADORES DE SEÑALES </t>
  </si>
  <si>
    <t>30. COMERCIALIZADORA AEROMAQUINADOS SAS - 
NIT.900533084-0</t>
  </si>
  <si>
    <t>OSCILOSCOPIO</t>
  </si>
  <si>
    <t>31. TECHNOSKILLS</t>
  </si>
  <si>
    <t>TRANSFORMADOR TRIFÁSICO</t>
  </si>
  <si>
    <t>32. KASALAB</t>
  </si>
  <si>
    <t xml:space="preserve">TACÓMETRO </t>
  </si>
  <si>
    <t>33. SUCONEL</t>
  </si>
  <si>
    <t xml:space="preserve">SOPORTE UNIVERSAL </t>
  </si>
  <si>
    <t>34 3D MAKE R TECHNOLOGIES SAS</t>
  </si>
  <si>
    <t>VARILLA ROSCADA 25 CM</t>
  </si>
  <si>
    <t>35. DATUM INGENIERIA</t>
  </si>
  <si>
    <t>VARILLA ROSCADA 50 CM</t>
  </si>
  <si>
    <t>36. UT COMPUTEL</t>
  </si>
  <si>
    <t>NUECES GANCHO</t>
  </si>
  <si>
    <t>37. ELECTRONICA I+D</t>
  </si>
  <si>
    <t>NUECES SENCILLAS</t>
  </si>
  <si>
    <t>38. DRIVES SOLUTION</t>
  </si>
  <si>
    <t>VARILLAS DE 100 CM</t>
  </si>
  <si>
    <t>39. BPL MEDICAL SAS</t>
  </si>
  <si>
    <t>MORDAZAS DE MESA</t>
  </si>
  <si>
    <t>40. GALILEO</t>
  </si>
  <si>
    <t>KIT DE CAÍDA LIBRE</t>
  </si>
  <si>
    <t>KIT DE TIRO PARABÓLICO</t>
  </si>
  <si>
    <t xml:space="preserve">KIT DE RIELES PARA PRÁCTICAS DE CINEMÁTICA, DINÁMICA, CHOQUES ELÁSTICOS Y CHOQUES INELÁSTICOS </t>
  </si>
  <si>
    <t xml:space="preserve">BALANZA ANALÓGICA </t>
  </si>
  <si>
    <t>KIT DE FUERZA CENTRÍFUGA Y MOVIMIENTO CIRCULAR</t>
  </si>
  <si>
    <t>KIT DE POLEAS Y POLIPASTOS</t>
  </si>
  <si>
    <t>MESA DE FUERZAS</t>
  </si>
  <si>
    <t>JUEGO DE PALANCA</t>
  </si>
  <si>
    <t>CONSERVACIÓN DE LA ENERGÍA</t>
  </si>
  <si>
    <t>CUBETA DE ONDAS</t>
  </si>
  <si>
    <t>KIT DE ÓPTICA</t>
  </si>
  <si>
    <t>VISCOSÍMETRO</t>
  </si>
  <si>
    <t>UNIDAD DE INTERCAMBIO DE CALOR</t>
  </si>
  <si>
    <t>CALORÍMETRO DE JOULE</t>
  </si>
  <si>
    <t>SCANNER DE MANO LIDAR</t>
  </si>
  <si>
    <t>ESTACIÓN TOTAL ELECTRÓNICA</t>
  </si>
  <si>
    <t>COLECTOR DE DATOS FC-6000 TOPCON</t>
  </si>
  <si>
    <t>TEODOLITO ELECTRÓNICO PRECISIÓN DE 2"</t>
  </si>
  <si>
    <t>NAVEGADOR GNSS GEODÉSICO PORTABLE</t>
  </si>
  <si>
    <t>NIVEL OPTICOMECANICO AUTOMÁTICO</t>
  </si>
  <si>
    <t>BASE NIVELANTE CON ADAPTADOR</t>
  </si>
  <si>
    <t>KIT DE ACCESORIOS PARA EQUIPO RECEPTOR GPS TRIMBLE R9S</t>
  </si>
  <si>
    <t>COLECTOR DE DATOS TRIMBLE TDC6</t>
  </si>
  <si>
    <t>NAVEGADOR PORTÁTIL MULTIBANDA</t>
  </si>
  <si>
    <t>DOMO DIGITAL INFLABLE CON PANTALLA DE PROYECCIÓN Y  SISTEMA PROYECTOR DE PLANETARIO DIGITAL</t>
  </si>
  <si>
    <t>KIT PARA LA ENSEÑANZA DE LA ASTRONOMÍA</t>
  </si>
  <si>
    <t>KIT DE OBSERVACIÓN ASTRONÓMICA</t>
  </si>
  <si>
    <t>KIT ESPECIALIZADO PARA TRANSMISIÓN DE VIDEOCONFERENCIAS</t>
  </si>
  <si>
    <t>ESTACIÓN PORTÁTIL PARA CONTROL RPAS Y GIS</t>
  </si>
  <si>
    <t>LAMPARA PARA VISUALIZACIÓN ESPECTRAL DE LUZ</t>
  </si>
  <si>
    <t>RUGET CON SENSOR Y CÁMARA TÉRMICA</t>
  </si>
  <si>
    <t>GAFAS DE REALIDAD VIRTUAL</t>
  </si>
  <si>
    <t>LÍNEA BRAILLE FOCUS 5 GENERACIÓN</t>
  </si>
  <si>
    <t>TABLERO BRAILLE</t>
  </si>
  <si>
    <t>PIZARRA Y PUNZÓN PARA ESCRITURA BRAILLE</t>
  </si>
  <si>
    <t xml:space="preserve">ÁBACO CERRADO </t>
  </si>
  <si>
    <t xml:space="preserve">PLANCHAS POSITIVA Y NEGATIVA  2 EN 1 PARA DIBUJO </t>
  </si>
  <si>
    <t xml:space="preserve">BASTÓN DE APOYO EN LA MOVILIDAD EN DISCAPACIDAD VISUAL </t>
  </si>
  <si>
    <t>RESMA DE PAPEL TAMAÑO CARTA, PARA IMPRESIÓN EN BRAILLE</t>
  </si>
  <si>
    <t>LIBROS EN BRAILLE Y ALTO RELIEVE (EL CORAZÓN DELATOR)</t>
  </si>
  <si>
    <t>KIT GEOMÉTRICO PARA ACCESIBILIDAD VISUAL</t>
  </si>
  <si>
    <t>PICTOGRAMAS DE COMUNICACIÓN</t>
  </si>
  <si>
    <t>GEOPLANO</t>
  </si>
  <si>
    <t>IMPRESORA 3D</t>
  </si>
  <si>
    <t>PAR LED 64 DE CABEZA MÓVIL</t>
  </si>
  <si>
    <t>PAR LED 64</t>
  </si>
  <si>
    <t xml:space="preserve"> INDICADOR DE LUZ DMX INALÁMBRICO</t>
  </si>
  <si>
    <t>CONTROLADOR DMX</t>
  </si>
  <si>
    <t>LECTOR DE HUELLAS</t>
  </si>
  <si>
    <t>DIGITALIZADOR DE FIRMAS</t>
  </si>
  <si>
    <t>TRANSMISOR Y RECEPTOR HDMI</t>
  </si>
  <si>
    <t>CÁMARA PTZ ZOOM ÓPTICO 31X</t>
  </si>
  <si>
    <t xml:space="preserve">IMPRESORA DE ETIQUETAS </t>
  </si>
  <si>
    <t>CABINA DE INSONORIZACIÓN,</t>
  </si>
  <si>
    <t>KIT DE MEDICIÓN EEG/EMG/ECG</t>
  </si>
  <si>
    <t>CORTADORA LÁSER PARA PROTOTIPADO DIDÁCTICO</t>
  </si>
  <si>
    <t xml:space="preserve">SOLUCIÓN INTEGRAL ROBOT </t>
  </si>
  <si>
    <t>KITS DE ARDUINOS</t>
  </si>
  <si>
    <t>REACTOR DE SÍNTESIS</t>
  </si>
  <si>
    <t>CABINA EXTRACTORA DE GASES Y HUMOS SIN DUCTO / CAMPANA DE EXTRACION SIN DUCTOS</t>
  </si>
  <si>
    <t xml:space="preserve">REFRIGERADOR DE LABORATORIO TIPO ARMARIO </t>
  </si>
  <si>
    <t xml:space="preserve"> CAMARA DE ELECTROFORESIS VERTICAL PARA PROTEINAS</t>
  </si>
  <si>
    <t>FUENTE DE PODER PARA CAMARA DE ELECTROFORESIS VERTICAL</t>
  </si>
  <si>
    <t xml:space="preserve">CAMARA/ CELDA DE ELECTROFORESIS DUAL HORIZONTAL </t>
  </si>
  <si>
    <t>SHAKERS AGITADOR DIGITAL</t>
  </si>
  <si>
    <t>CONGELADOR PARA LABORATORIO</t>
  </si>
  <si>
    <t>KIT  DE SENSORES INALÁMBRICOS PARA MEDICIÓN CON PANTALLA INCORPORADA</t>
  </si>
  <si>
    <t>TUBO DE RAYOS CATÓDICOS CON RENDIJA</t>
  </si>
  <si>
    <t xml:space="preserve">TUBO DE CRUZ DE MALTA </t>
  </si>
  <si>
    <t xml:space="preserve">TUBO DE VENTURI </t>
  </si>
  <si>
    <t>JUEGO DE TUBOS ESPECTRALES 7 UNIDADES (AR, H2, HE, HG, N2, NE, O2.)</t>
  </si>
  <si>
    <t>PLANO INCLINADO</t>
  </si>
  <si>
    <t>PENDULO SIMPLE
JUEGO DE SEIS UNIDADES</t>
  </si>
  <si>
    <t>REGLA DE TORQUES</t>
  </si>
  <si>
    <t>JUEGO DE RESORTES DE DIFERENTES CONSTANTES CUATRO UNIDADES</t>
  </si>
  <si>
    <t>SET DE PESAS RANURADAS SEIS UNIDADES CON PORTAMASAS</t>
  </si>
  <si>
    <t>JUEGO DE CUERPOS DE DIFERENTES FORMAS Y MATERIALES</t>
  </si>
  <si>
    <t>RIEL DE AIRE CON ACCESORIOS</t>
  </si>
  <si>
    <t>DILATOMETRO LINEAL</t>
  </si>
  <si>
    <t>VASO DEWAR</t>
  </si>
  <si>
    <t>MEDIDOR DE INDUCTANCIA  CAPACITANCIA Y RESISTENCIA LCR</t>
  </si>
  <si>
    <t>VISUALIZACION DE LINEAS DE CAMPO ELÉCTRICO</t>
  </si>
  <si>
    <t xml:space="preserve">GALVANOMETRO </t>
  </si>
  <si>
    <t>SCANER PARA IMPRESORA 3D</t>
  </si>
  <si>
    <t xml:space="preserve">LIOFILIZADOR PEQUEÑO  EN ACERO INOXIDABLE </t>
  </si>
  <si>
    <t>CENTRÍFUGA DE MESA</t>
  </si>
  <si>
    <t>REFRACTÓMETRO TIPO ABBE DIGITAL</t>
  </si>
  <si>
    <t>CABINA EXTRACTORA DE GASES SIN DUCTOS DE MESA</t>
  </si>
  <si>
    <t>ROTAEVAPORADOR VERTICAL DIGITAL</t>
  </si>
  <si>
    <t>SOLUCION INTEGRAL DE TELONERÍA</t>
  </si>
  <si>
    <t>UNIVERSIDAD DISTRITAL FRANCISCO JOSE DE CALDAS</t>
  </si>
  <si>
    <t>CONVOCATORIA PÚBLICA No. 010 DE 2026</t>
  </si>
  <si>
    <t>CONTRATAR LA ADQUISICIÓN, INSTALACIÓN Y CONFIGURACIÓN DE EQUIPOS ROBUSTOS Y MENORES, DESTINADOS A LAS UNIDADES ACADÉMICAS DE LABORATORIOS DE LAS FACULTADES DE INGENIERÍA, TECNOLÓGICA, CIENCIAS Y EDUCACIÓN, ARTES –ASAB Y CIENCIAS DE LA SALUD, DE LA UNIVERSIDAD DISTRITAL FRANCISCO JOSÉ DE CALDAS, DE ACUERDO CON LAS CONDICIONES Y ESPECIFICACIONES TÉCNICAS ESTABLECIDAS.</t>
  </si>
  <si>
    <t>EVALUACIÓN REQUISITOS HABILITANTES</t>
  </si>
  <si>
    <t>ASPECTOS TECNICOS  EVALUADOS</t>
  </si>
  <si>
    <t>1. SUMINISTROS Y CONTROLES ELECTRONICOS S.A. (SUCONEL S.A) - NIT. 890943055-0</t>
  </si>
  <si>
    <t>2. CI GLOBAL SCIENTIFIC S.A.S. - NIT. 830067880-4</t>
  </si>
  <si>
    <t>3. GALILEO INSTRUMENTS S.A.S.- NIT. 900393949-4</t>
  </si>
  <si>
    <t>4. CASA HERMES LTDA - NIT. 890.204.286-5</t>
  </si>
  <si>
    <t>5. GEOINSTRUMENTOS TOPOGRAFICOS SAS - NIT. 900.410.611-4</t>
  </si>
  <si>
    <t>6. DIDACTICOS Y LIBROS DIDACLIBROS LTDA - NIT. 800.036.678-0</t>
  </si>
  <si>
    <t>7.  INSTRUMENTACIÓN Y SERVICIOS S.A.S. - NIT. 830505910-7</t>
  </si>
  <si>
    <t>2.3.1.1.</t>
  </si>
  <si>
    <t>RUP-(No-superior-a-30-días-calendario-del-cierre)
 121419 - 201229 - 231530 - 231531 - 231532 - 232615 - 251918 - 391122 - 391200 - 391210 - 391215 - 391220 - 391221 - 411034 - 411000 - 411038 - 411117 - 411115 - 411119 - 411129 - 411136 - 411137 - 411139 - 411142 - 410000 - 411145 - 411153 - 411160 - 411215 - 411224 - 432018 - 432022 - 432116 - 432121 - 432117 - 432119 - 432217 - 432225 - 432321 - 432319 - 432315 - 471015 - 521615 - 561315 - 601046 - 601047 - 601048 - 601049 - 601062 - 601064 - 601011 - 601017 - 601053 - 751525 - 811617 - 811122 - 821215 - 861417</t>
  </si>
  <si>
    <t>CUMPLE</t>
  </si>
  <si>
    <t>2.3.1.2</t>
  </si>
  <si>
    <t>EVALUACION CERTIFICACIONES DE EXPERIENCIA 
CERTIFICACIÓN CON OTRAS ENTIDADES Y/O I.E.S</t>
  </si>
  <si>
    <t>EXPIDE</t>
  </si>
  <si>
    <t>FECHA DE INICIO (29 SEPTIEMBRE  2021)</t>
  </si>
  <si>
    <t xml:space="preserve"> MONTO</t>
  </si>
  <si>
    <t>OBSERVACIONES</t>
  </si>
  <si>
    <t>UNIVERSIDAD EAFIT</t>
  </si>
  <si>
    <t>PAI MIVAKA ZOMAC S.A.S</t>
  </si>
  <si>
    <t>EMPRESA DE VIVIENDA DE ANTIOQUIA – VIVA</t>
  </si>
  <si>
    <t>UNIVERSIDAD INDUSTRIAL DE SANTANDER</t>
  </si>
  <si>
    <t xml:space="preserve">
EN SUBSANACIÓN ANEXA  ACTA DE FINALIZACIÓN O RECIBO A SATISFACCIÓN.
EN SUBSANACIÓN INCLUYE ANEXO 7 EN EL QUE SE INDICA LA ENTIDAD CONTRATANTE.</t>
  </si>
  <si>
    <t>Unidad de Búsqueda de Personas Dadas Por Desaparecidas</t>
  </si>
  <si>
    <t xml:space="preserve">Universidad Libre 
Seccional Barranquilla´
Nit. 860.013.798-5
</t>
  </si>
  <si>
    <t xml:space="preserve">18 de enero de 2024
6 de febrero de 2024
</t>
  </si>
  <si>
    <t xml:space="preserve">UNIVERSIDAD 
PEDAGOGICA Y 
TECNOLOGICA DE 
COLOMBIA </t>
  </si>
  <si>
    <t>05/07/2022 
05/01/2023</t>
  </si>
  <si>
    <t>CENTRO DE GESTIÓN Y DESARROLLO SOSTENIBLE SURCOLOMBIANO SENA REGIONAL HUILA</t>
  </si>
  <si>
    <t>DIRECCIÓN DE INVESTIGACIÓN CRIMINAL E INTERPOL</t>
  </si>
  <si>
    <t>FUERZA 
AEROESPACIAL 
COLOMBIANA</t>
  </si>
  <si>
    <t>CUMPLE
EN SUBSANACIÓN APORTA ANEXO 7, CONTRATO DE SECOP, Y ACTA DE LIQUIDACIÓN BILATERAL DEL CONTRATO - BIENES Y SERVICIOS EN GENERAL</t>
  </si>
  <si>
    <t>Instituto Geográfico Agustín Codazzi - IGAC</t>
  </si>
  <si>
    <t xml:space="preserve">Universidad de 
Cartagena
Nit. 890.480.123-5
</t>
  </si>
  <si>
    <t>02 de diciembre de 
2024
30 de diciembre de 
2024</t>
  </si>
  <si>
    <t xml:space="preserve">UNIVERSIDAD 
DISTRITAL FRANCISCO 
JOSÉ DE CALDAS </t>
  </si>
  <si>
    <t xml:space="preserve">18/08/2025 
18/12/2025 </t>
  </si>
  <si>
    <t>LABORATORIOS SIEGFRIED S.A.S</t>
  </si>
  <si>
    <t>LA FUNDACIÓN COLOMBIANA PARA EL DESARROLLO – FUCOLDE</t>
  </si>
  <si>
    <t>Unidad Administrativa Especial de Catastro Distrital</t>
  </si>
  <si>
    <t xml:space="preserve">Universidad Francisco 
de Paula Santander
Nit. 890.500.622-6
</t>
  </si>
  <si>
    <t xml:space="preserve">02 de mayo de 2024
31 de octubre de 2025
</t>
  </si>
  <si>
    <t>AGENCIA NACIONAL DE TIERRAS - ANT</t>
  </si>
  <si>
    <t>NO CUMPLE EL VALOR EJECUTADO ES DE $8.568.620.174 QUE DIFIERE DE LA INFORMACION APORTADA EN EL ANEXO 7</t>
  </si>
  <si>
    <t>Servicio Geológico Colombiano – SGC</t>
  </si>
  <si>
    <t xml:space="preserve">Universidad de Nariño
Nit. 800.118.954-1
</t>
  </si>
  <si>
    <t>18 de agosto de 2022
15 de diciembre de 
2022</t>
  </si>
  <si>
    <t>COMPLEJO TECNOLÓGICO MINERO AGROEMPRESARIAL DEL SENA, REGIONAL ANTIOQUIA</t>
  </si>
  <si>
    <t xml:space="preserve">UNIDAD ADMINISTRATIVA ESPECIAL DE GESTIÓN DE RESTITUCIÓN DE TIERRAS DESPOJADAS </t>
  </si>
  <si>
    <t xml:space="preserve">NO CUMPLE, NO APORTA CERTIFICACIÓN CONTRACTUAL DE LA ENTIDAD CONTRATANTE Y/O ACTA DE LIQUIDACIÓN, DE CONFORMIDAD CON LO DISPUESTO EN EL NUMERAL 2.3.1.2. CERTIFICACIONES CONTRACTUALES Y/O ACTAS DE LIQUIDACIÓN </t>
  </si>
  <si>
    <t>Unidad de Restitución de Tierras</t>
  </si>
  <si>
    <t xml:space="preserve">Fundacion Universitaria 
del Area Andina Sede 
Valledupar
</t>
  </si>
  <si>
    <t xml:space="preserve">01 de marzo 2021
09 de septiembre de 
2021
</t>
  </si>
  <si>
    <t>NO CUMPLE LA FECHAS DEL CONTRATO ESTAN FUERA DEL PERIODO DE VALIDES (POSTERIOR AL 29 DE SEPTIEMBRE DE 2021)</t>
  </si>
  <si>
    <t>VALOR DE CERTIFICACIONES</t>
  </si>
  <si>
    <t>VALOR OFERTA</t>
  </si>
  <si>
    <t>CALIFICACION DE LAS CERTIFICACIONES</t>
  </si>
  <si>
    <t>2.3.1.3.</t>
  </si>
  <si>
    <t xml:space="preserve"> MANIFIESTOS DE IMPORTACIÓN (CARTA)</t>
  </si>
  <si>
    <t>2.3.1.4.</t>
  </si>
  <si>
    <t>MARCAS (Evaluacion 1)</t>
  </si>
  <si>
    <t>UNIT
HIOKI</t>
  </si>
  <si>
    <t>HARLEQUIN</t>
  </si>
  <si>
    <t>CHNAV
TOPCON</t>
  </si>
  <si>
    <t>EXTECH
SOFTING
HIOKI</t>
  </si>
  <si>
    <t>TRIMBLE
SPECTRA
SOUTH</t>
  </si>
  <si>
    <t xml:space="preserve">Nasco
3b Scientific		
Mafet		
Medcaptain		
Laerdal		
Mafet	</t>
  </si>
  <si>
    <t>EXTECH
Creality
Hioki
CANON
ARTE Y HERRAMIENTAS</t>
  </si>
  <si>
    <t xml:space="preserve">CERTIFICADOS DE DISTRIBUCIÓN </t>
  </si>
  <si>
    <t>UNIT - CUMPLE
HIOKI - CUMPLE</t>
  </si>
  <si>
    <t>HARLEQUIN -  CUMPLE</t>
  </si>
  <si>
    <t>CHNAV - NO CUMPLE no indica el servicio postventa asegurando la trazabilidad completa de toda la cadena de distribución como lo indica el numeral 2.3.1.4. CERTIFICADOS DE DISTRIBUCIÓN del pliego de condiciones
TOPCON - NO CUMPLE No anexa certificado de distribución como lo indica el numeral 2.3.1.4. CERTIFICADOS DE DISTRIBUCIÓN  del pliego de condiciones</t>
  </si>
  <si>
    <t>EXTECH - CUMPLE
SOFTING - CUMPLE
HIOKI - CUMPLE</t>
  </si>
  <si>
    <t>TRIMBLE - CUMPLE
SPECTRA - CUMPLE
SOUTH - CUMPLE</t>
  </si>
  <si>
    <t xml:space="preserve">Nasco - CUMPLE
3b Scientific - CUMPLE	
Mafet - CUMPLE
Medcaptain - NO CUMPLE No anexa certificado de distribución como lo indica el numeral 2.3.1.4. CERTIFICADOS DE DISTRIBUCIÓN  del pliego de condiciones
Laerdal - CUMPLE
EDAN - NO CUMPLE No anexa certificado de distribución como lo indica el numeral 2.3.1.4. CERTIFICADOS DE DISTRIBUCIÓN  del pliego de condiciones
</t>
  </si>
  <si>
    <t>EXTECH - CUMPLE
Creality - CUMPLE
Hioki - CUMPLE
CANON - CUMPLE
ARTE Y HERRAMIENTAS - EXCEPTUADO</t>
  </si>
  <si>
    <t>Ítems Ofertados</t>
  </si>
  <si>
    <t>UNIT</t>
  </si>
  <si>
    <t>EXTECH</t>
  </si>
  <si>
    <t>ITEM 27</t>
  </si>
  <si>
    <t>Nasco</t>
  </si>
  <si>
    <t>HIOKI</t>
  </si>
  <si>
    <t>SOFTING</t>
  </si>
  <si>
    <t>ITEM  28</t>
  </si>
  <si>
    <t>Creality</t>
  </si>
  <si>
    <t>ITEM  29</t>
  </si>
  <si>
    <t>3b Scientific</t>
  </si>
  <si>
    <t>Hioki</t>
  </si>
  <si>
    <t>ITEM  30</t>
  </si>
  <si>
    <t>Mafet</t>
  </si>
  <si>
    <t>CANON</t>
  </si>
  <si>
    <t>ITEM  31</t>
  </si>
  <si>
    <t>Medcaptain</t>
  </si>
  <si>
    <t>ITEM  32</t>
  </si>
  <si>
    <t>Laerdal</t>
  </si>
  <si>
    <t>ARTE Y HERRAMIENTAS</t>
  </si>
  <si>
    <t>ITEM  33</t>
  </si>
  <si>
    <t>ITEM  34</t>
  </si>
  <si>
    <t>EDAN</t>
  </si>
  <si>
    <t>ITEM  35</t>
  </si>
  <si>
    <t>ITEM 36</t>
  </si>
  <si>
    <t>ITEM  37</t>
  </si>
  <si>
    <t>ITEM  38</t>
  </si>
  <si>
    <t>ITEM  39</t>
  </si>
  <si>
    <t>ITEM 40</t>
  </si>
  <si>
    <t>3B Scientific</t>
  </si>
  <si>
    <t>ITEM  45</t>
  </si>
  <si>
    <t>ITEM 46</t>
  </si>
  <si>
    <t>2.3.1.5.</t>
  </si>
  <si>
    <t>GARANTÍA MINIMA OFERTADA DE 2 AÑOS</t>
  </si>
  <si>
    <t>PRESENTA</t>
  </si>
  <si>
    <t>AÑOS OFERTA ANEXO 3</t>
  </si>
  <si>
    <t>ITEM 1:  2 AÑOS
ÍTEM 5: 4 AÑOS</t>
  </si>
  <si>
    <t>ÍTEM 1 . 2 AÑOS
ÍTEM 5 - 4 AÑOS</t>
  </si>
  <si>
    <t>ITEM 47: DOS AÑOS</t>
  </si>
  <si>
    <t>ITEM 48: MÁS 2 AÑOS</t>
  </si>
  <si>
    <t>ITEM 48: MÁS 6 AÑOS</t>
  </si>
  <si>
    <t>ITEM 1: 3 AÑOS
ITEM 2: 2 AÑOS
ITEM 4: 4 AÑOS</t>
  </si>
  <si>
    <t>ITEM 48: 2 AÑOS</t>
  </si>
  <si>
    <t xml:space="preserve">NO CUMPLE
PRESENTA OFICIO FIRMADO EN SUBSANACIÓN PERO CON FECHA DEL 13 DE OCTUBRE, POSTERIOR AL CIERRE DEL PROCESO, CORREPSONDIENTE AL 29 DE SEPTIEMBRE DE 2026
</t>
  </si>
  <si>
    <t>ITEM 27: DOS AÑOS
ITEM  28: DOS AÑOS
ITEM  29: DOS AÑOS
ITEM  30: DOS AÑOS
ITEM  31: DOS AÑOS
ITEM  32: DOS AÑOS
ITEM  33: DOS AÑOS
ITEM  34: DOS AÑOS
ITEM  35: DOS AÑOS
ITEM 36: DOS AÑOS
ITEM  37: DOS AÑOS
ITEM  38: DOS AÑOS
ITEM  39: DOS AÑOS
ITEM 40: DOS AÑOS
ITEM  45: NO REGISTRA
ITEM 46: NO REGISTRA</t>
  </si>
  <si>
    <t>ITEM 1 - 4 AÑOS
ITEM 3 - 2 AÑOS
ITEM 5 - 4 AÑOS
ITEM 6 - 6 AÑOS
ITEM 7 - 6 AÑOS
ITEM 10 - 6 AÑOS</t>
  </si>
  <si>
    <t>2.3.1.6.</t>
  </si>
  <si>
    <t>CATÁLOGOS</t>
  </si>
  <si>
    <t xml:space="preserve">2.3.1.7. </t>
  </si>
  <si>
    <t>MANUALES</t>
  </si>
  <si>
    <t xml:space="preserve">2.3.1.8. </t>
  </si>
  <si>
    <t>TIEMPO MÁXIMO DE RESPUESTA (CARTA)</t>
  </si>
  <si>
    <t>2.3.1.9.</t>
  </si>
  <si>
    <t>PLAN DE CAPACITACION PARA CADA ITEM O SOLUCIÓN</t>
  </si>
  <si>
    <t xml:space="preserve">2.3.1.10. </t>
  </si>
  <si>
    <t>GARANTÍA DEL SUMINISTRO DE LOS REPUESTOS (CARTA)</t>
  </si>
  <si>
    <t>DILIGENCIAMIENTO ANEXO No. 3</t>
  </si>
  <si>
    <t xml:space="preserve">CUMPLE </t>
  </si>
  <si>
    <t>CUMPLE: ITEM 27, ITEM 28, ITEM 29, ITEM 30, ITEM 31, ITEM 32, ITEM 33, ITEM 34, ITEM 35, ITEM 36, ITEM 37, ITEM 38, ITEM 39, ITEM 40
NO CUMPLE  ITEMS 45 Y 46: NO PRESENTA TIEMPO DE GARANTIA</t>
  </si>
  <si>
    <t>VALORACION TECNICA (ítem a ítem)</t>
  </si>
  <si>
    <t xml:space="preserve">CUMPLE:  ITEM 1 Y 5 </t>
  </si>
  <si>
    <t>CUMPLE: ITEM 47</t>
  </si>
  <si>
    <t>NO CUMPLE: ITEM 48</t>
  </si>
  <si>
    <t>CUMPLE: TIEM 1, 2 Y 5</t>
  </si>
  <si>
    <t>CUMPLE: ITEM 48</t>
  </si>
  <si>
    <t>CUMPLE ITEM: 27,28, 29, 30,  31, 32, 33, 34, 35, 36 37 , 38 Y 39
NO CUMPLE ITEM: 45,Y 46</t>
  </si>
  <si>
    <t xml:space="preserve">CUMPLE: ITEM 1, ITEM 3, ITEM 5, ITEM 6, ITEM 7, ITEM 10			</t>
  </si>
  <si>
    <t>VALORACIÓN HABILITANTE</t>
  </si>
  <si>
    <t xml:space="preserve">HABILITADO:  ITEM 1 Y  5 </t>
  </si>
  <si>
    <t>HABILITADO</t>
  </si>
  <si>
    <t>NO HABILITADA ITEM 48</t>
  </si>
  <si>
    <t>NO HABILITADA: 27, 28, 29, 30, 31, 32, 33, 34, 35, 36, 37, 38, 39,40 ,45 Y 46</t>
  </si>
  <si>
    <t>HABILITADO: ITEM 1, ITEM 3, ITEM 5, ITEM 6, ITEM 7, ITEM 10</t>
  </si>
  <si>
    <t>RESUMEN HABILITANTE Y TÉCNICO</t>
  </si>
  <si>
    <t xml:space="preserve">HABILITADO:  ITEM 1 E  ITEM 5 </t>
  </si>
  <si>
    <t>HABILITADO: ITEM 47</t>
  </si>
  <si>
    <t>NO HABILITADA</t>
  </si>
  <si>
    <t>HABILITADA ITEM 1, 2 Y 5</t>
  </si>
  <si>
    <t>HABILITADO ITEM 48</t>
  </si>
  <si>
    <t xml:space="preserve">HABILITADO: ITEM 1, ITEM 3, ITEM 5, ITEM 6, ITEM 7, ITEM 10			</t>
  </si>
  <si>
    <t>NOMBRE</t>
  </si>
  <si>
    <t>CARGO</t>
  </si>
  <si>
    <t>FIRMA</t>
  </si>
  <si>
    <t>Revisó</t>
  </si>
  <si>
    <t>LILIANA ANDREA RODRÍGUEZ</t>
  </si>
  <si>
    <t>CPS Comité de Laboratorios Facultad Tecnológica</t>
  </si>
  <si>
    <t>LAURA PRIETO FERREIRA</t>
  </si>
  <si>
    <t>CPS Comité de Laboratorios Facultad Ingeniería</t>
  </si>
  <si>
    <t>CARLOS ANDRES PEREA MENESES</t>
  </si>
  <si>
    <t>CPS Comité de Laboratorios Facultad Ciencias de la Salud</t>
  </si>
  <si>
    <t>MARGI NICOL LÓPEZ RAVELO</t>
  </si>
  <si>
    <t>CPS Comité de Laboratorios Facultad Ciencias y Educación</t>
  </si>
  <si>
    <t>JUAN PABLO CASTRO</t>
  </si>
  <si>
    <t>CPS Comité de Laboratorios Facultad de Artes -ASAB</t>
  </si>
  <si>
    <t>Aprobó</t>
  </si>
  <si>
    <t>JOSÉ DAVID CELY CALLEJAS</t>
  </si>
  <si>
    <t>Coordinador Representante Comité de Laboratorios Facultad Tecnológica</t>
  </si>
  <si>
    <t>MIGUEL ANTONIO ÁVILA ANGULO</t>
  </si>
  <si>
    <t>Coordinador Representante Comité de Laboratorios Facultad Ingeniería</t>
  </si>
  <si>
    <t>NANCY GOMEZ BONILLA</t>
  </si>
  <si>
    <t>Coordinador Representante Comité de Laboratorios Facultad Ciencias y Educación</t>
  </si>
  <si>
    <t>JOSE IGNACIO PALACIOS OSMA</t>
  </si>
  <si>
    <t>Decano Facultad Ciencias de la Salud</t>
  </si>
  <si>
    <t>WILLIAM RICARDO BARRERA TACHA</t>
  </si>
  <si>
    <t>Coordinador Representante Comité de Laboratorios Facultad de Artes -ASAB</t>
  </si>
  <si>
    <t>Consolidó</t>
  </si>
  <si>
    <t>GABRIELA LIZARAZO GARZÓN</t>
  </si>
  <si>
    <t>CPS equipo gestor proyecto inversión 8217</t>
  </si>
  <si>
    <t>JORGE PATIÑO</t>
  </si>
  <si>
    <t xml:space="preserve">BIBIANA FARLLEY MEJIA ALVAREZ </t>
  </si>
  <si>
    <t>RODRIGO ELIAS ESQUIVEL RAMÍREZ</t>
  </si>
  <si>
    <t>Gestor proyecto de inversión 8217 y Coordinador General Unidades Académicas de Laborataorios</t>
  </si>
  <si>
    <t>NOTA: Evaluación de requisitos habilitantes fue realizada por el equipo de trabajo de las Unidades Académicas de Laboratorios de las Facultad Tecnológica, Ingeniería, Medio Ambiente y Recursos Naturales, Ciencias y Educación,  Artes-ASAB, y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</si>
</sst>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quot;€&quot;_-;\-* #,##0.00\ &quot;€&quot;_-;_-* &quot;-&quot;??\ &quot;€&quot;_-;_-@_-"/>
    <numFmt numFmtId="165" formatCode="_-&quot;$&quot;\ * #,##0.00_-;\-&quot;$&quot;\ * #,##0.00_-;_-&quot;$&quot;\ * &quot;-&quot;_-;_-@"/>
    <numFmt numFmtId="166" formatCode="_-[$$-409]* #,##0.00_ ;_-[$$-409]* \-#,##0.00\ ;_-[$$-409]* &quot;-&quot;??_ ;_-@_ "/>
    <numFmt numFmtId="167" formatCode="_-[$$-409]* #,##0_ ;_-[$$-409]* \-#,##0\ ;_-[$$-409]* &quot;-&quot;??_ ;_-@_ "/>
    <numFmt numFmtId="168" formatCode="_-[$$-409]* #,##0.0_ ;_-[$$-409]* \-#,##0.0\ ;_-[$$-409]* &quot;-&quot;??_ ;_-@_ "/>
    <numFmt numFmtId="169" formatCode="[$$-240A]\ #,##0"/>
    <numFmt numFmtId="170" formatCode="_-[$$-409]* #,##0_ ;_-[$$-409]* \-#,##0\ ;_-[$$-409]* &quot;-&quot;_ ;_-@_ "/>
    <numFmt numFmtId="171" formatCode="_-&quot;$&quot;\ * #,##0_-;\-&quot;$&quot;\ * #,##0_-;_-&quot;$&quot;\ * &quot;-&quot;??_-;_-@_-"/>
    <numFmt numFmtId="172" formatCode="[$$-240A]\ #,##0.00"/>
  </numFmts>
  <fonts count="41">
    <font>
      <sz val="11"/>
      <color theme="1"/>
      <name val="Arial"/>
    </font>
    <font>
      <sz val="11"/>
      <name val="Arial"/>
      <family val="2"/>
    </font>
    <font>
      <b/>
      <sz val="16"/>
      <color theme="1"/>
      <name val="Arial"/>
      <family val="2"/>
    </font>
    <font>
      <b/>
      <sz val="12"/>
      <color theme="1"/>
      <name val="Arial"/>
      <family val="2"/>
    </font>
    <font>
      <b/>
      <sz val="9"/>
      <color theme="1"/>
      <name val="Arial"/>
      <family val="2"/>
    </font>
    <font>
      <sz val="9"/>
      <color theme="1"/>
      <name val="Arial"/>
      <family val="2"/>
    </font>
    <font>
      <sz val="10"/>
      <color rgb="FF000000"/>
      <name val="Arial"/>
      <family val="2"/>
    </font>
    <font>
      <b/>
      <sz val="10"/>
      <color rgb="FF000000"/>
      <name val="Arial"/>
      <family val="2"/>
    </font>
    <font>
      <b/>
      <sz val="11"/>
      <color rgb="FF000000"/>
      <name val="Arial"/>
      <family val="2"/>
    </font>
    <font>
      <sz val="11"/>
      <color rgb="FF000000"/>
      <name val="Arial"/>
      <family val="2"/>
    </font>
    <font>
      <sz val="9"/>
      <color rgb="FF000000"/>
      <name val="Tahoma"/>
      <family val="2"/>
    </font>
    <font>
      <sz val="12"/>
      <color rgb="FF000000"/>
      <name val="Tahoma"/>
      <family val="2"/>
    </font>
    <font>
      <b/>
      <sz val="14"/>
      <color rgb="FF000000"/>
      <name val="Tahoma"/>
      <family val="2"/>
    </font>
    <font>
      <b/>
      <sz val="14"/>
      <color rgb="FF000000"/>
      <name val="Arial"/>
      <family val="2"/>
    </font>
    <font>
      <b/>
      <sz val="8"/>
      <color rgb="FF000000"/>
      <name val="Arial"/>
      <family val="2"/>
    </font>
    <font>
      <b/>
      <sz val="6"/>
      <color rgb="FF000000"/>
      <name val="Arial"/>
      <family val="2"/>
    </font>
    <font>
      <sz val="11"/>
      <color rgb="FF000000"/>
      <name val="Tahoma"/>
      <family val="2"/>
    </font>
    <font>
      <sz val="8"/>
      <color rgb="FF000000"/>
      <name val="Tahoma"/>
      <family val="2"/>
    </font>
    <font>
      <sz val="8"/>
      <name val="Arial"/>
      <family val="2"/>
    </font>
    <font>
      <b/>
      <sz val="10"/>
      <name val="Tahoma"/>
      <family val="2"/>
    </font>
    <font>
      <b/>
      <sz val="8"/>
      <name val="Calibri"/>
      <family val="2"/>
      <scheme val="minor"/>
    </font>
    <font>
      <sz val="10"/>
      <name val="Calibri"/>
      <family val="2"/>
      <scheme val="minor"/>
    </font>
    <font>
      <sz val="8"/>
      <name val="Calibri"/>
      <family val="2"/>
      <scheme val="minor"/>
    </font>
    <font>
      <sz val="8"/>
      <name val="Calibri"/>
      <family val="2"/>
    </font>
    <font>
      <b/>
      <sz val="8"/>
      <color rgb="FF000000"/>
      <name val="Calibri"/>
      <family val="2"/>
      <scheme val="minor"/>
    </font>
    <font>
      <sz val="8"/>
      <color rgb="FF000000"/>
      <name val="Calibri"/>
      <family val="2"/>
      <scheme val="minor"/>
    </font>
    <font>
      <sz val="11"/>
      <color theme="1"/>
      <name val="Calibri"/>
      <family val="2"/>
      <scheme val="major"/>
    </font>
    <font>
      <sz val="11"/>
      <color rgb="FF000000"/>
      <name val="Calibri"/>
      <family val="2"/>
      <scheme val="major"/>
    </font>
    <font>
      <b/>
      <sz val="11"/>
      <color theme="1"/>
      <name val="Calibri"/>
      <family val="2"/>
      <scheme val="major"/>
    </font>
    <font>
      <sz val="9"/>
      <name val="Calibri"/>
      <family val="2"/>
      <scheme val="minor"/>
    </font>
    <font>
      <b/>
      <sz val="20"/>
      <name val="Tahoma"/>
      <family val="2"/>
    </font>
    <font>
      <sz val="11"/>
      <name val="Calibri"/>
      <family val="2"/>
      <scheme val="minor"/>
    </font>
    <font>
      <sz val="8"/>
      <name val="Tahoma"/>
      <family val="2"/>
    </font>
    <font>
      <b/>
      <sz val="8"/>
      <name val="Tahoma"/>
      <family val="2"/>
    </font>
    <font>
      <sz val="11"/>
      <color rgb="FFFF0000"/>
      <name val="Arial"/>
      <family val="2"/>
    </font>
    <font>
      <sz val="12"/>
      <color rgb="FF000000"/>
      <name val="Arial"/>
      <family val="2"/>
    </font>
    <font>
      <b/>
      <sz val="12"/>
      <color rgb="FF000000"/>
      <name val="Arial"/>
      <family val="2"/>
    </font>
    <font>
      <sz val="11"/>
      <name val="Tahoma"/>
      <family val="2"/>
    </font>
    <font>
      <sz val="11"/>
      <color theme="1"/>
      <name val="Arial"/>
      <family val="2"/>
    </font>
    <font>
      <sz val="8"/>
      <name val="Tahoma"/>
      <family val="2"/>
      <charset val="1"/>
    </font>
    <font>
      <sz val="10"/>
      <color rgb="FFFF0000"/>
      <name val="Arial"/>
      <family val="2"/>
    </font>
  </fonts>
  <fills count="6">
    <fill>
      <patternFill patternType="none"/>
    </fill>
    <fill>
      <patternFill patternType="gray125"/>
    </fill>
    <fill>
      <patternFill patternType="solid">
        <fgColor rgb="FFD8D8D8"/>
        <bgColor rgb="FFD8D8D8"/>
      </patternFill>
    </fill>
    <fill>
      <patternFill patternType="solid">
        <fgColor rgb="FFDEEAF6"/>
        <bgColor rgb="FFDEEAF6"/>
      </patternFill>
    </fill>
    <fill>
      <patternFill patternType="solid">
        <fgColor theme="0"/>
        <bgColor indexed="64"/>
      </patternFill>
    </fill>
    <fill>
      <patternFill patternType="solid">
        <fgColor theme="4" tint="0.79998168889431442"/>
        <bgColor indexed="64"/>
      </patternFill>
    </fill>
  </fills>
  <borders count="40">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top style="thin">
        <color indexed="64"/>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style="thin">
        <color indexed="64"/>
      </top>
      <bottom/>
      <diagonal/>
    </border>
  </borders>
  <cellStyleXfs count="2">
    <xf numFmtId="0" fontId="0" fillId="0" borderId="0"/>
    <xf numFmtId="164" fontId="38" fillId="0" borderId="0" applyFont="0" applyFill="0" applyBorder="0" applyAlignment="0" applyProtection="0"/>
  </cellStyleXfs>
  <cellXfs count="290">
    <xf numFmtId="0" fontId="0" fillId="0" borderId="0" xfId="0"/>
    <xf numFmtId="0" fontId="4" fillId="0" borderId="7" xfId="0" applyFont="1" applyBorder="1" applyAlignment="1">
      <alignment horizontal="center" vertical="center"/>
    </xf>
    <xf numFmtId="0" fontId="4" fillId="2"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5" fillId="0" borderId="7" xfId="0" applyFont="1" applyBorder="1" applyAlignment="1">
      <alignment horizontal="center" vertical="center"/>
    </xf>
    <xf numFmtId="1" fontId="5" fillId="0" borderId="12" xfId="0" applyNumberFormat="1" applyFont="1" applyBorder="1" applyAlignment="1">
      <alignment horizontal="center" vertical="center" wrapText="1"/>
    </xf>
    <xf numFmtId="1" fontId="5" fillId="0" borderId="7" xfId="0" applyNumberFormat="1" applyFont="1" applyBorder="1" applyAlignment="1">
      <alignment horizontal="center" vertical="center" wrapText="1"/>
    </xf>
    <xf numFmtId="1" fontId="5" fillId="0" borderId="14" xfId="0" applyNumberFormat="1" applyFont="1" applyBorder="1" applyAlignment="1">
      <alignment horizontal="center" vertical="center" wrapText="1"/>
    </xf>
    <xf numFmtId="1" fontId="4" fillId="0" borderId="7" xfId="0" applyNumberFormat="1" applyFont="1" applyBorder="1" applyAlignment="1">
      <alignment horizontal="center" vertical="center" wrapText="1"/>
    </xf>
    <xf numFmtId="1" fontId="4" fillId="0" borderId="14" xfId="0" applyNumberFormat="1" applyFont="1" applyBorder="1" applyAlignment="1">
      <alignment horizontal="center" vertical="center" wrapText="1"/>
    </xf>
    <xf numFmtId="0" fontId="5" fillId="0" borderId="0" xfId="0" applyFont="1" applyAlignment="1">
      <alignment horizontal="center" vertical="center"/>
    </xf>
    <xf numFmtId="0" fontId="19"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19" fillId="0" borderId="15" xfId="0" applyFont="1" applyBorder="1" applyAlignment="1">
      <alignment horizontal="left" vertical="center" wrapText="1"/>
    </xf>
    <xf numFmtId="0" fontId="21" fillId="0" borderId="15" xfId="0" applyFont="1" applyBorder="1" applyAlignment="1">
      <alignment horizontal="left" vertical="center" wrapText="1"/>
    </xf>
    <xf numFmtId="0" fontId="0" fillId="0" borderId="0" xfId="0" applyAlignment="1">
      <alignment horizontal="left"/>
    </xf>
    <xf numFmtId="0" fontId="0" fillId="0" borderId="0" xfId="0" applyAlignment="1">
      <alignment horizontal="center" vertical="center"/>
    </xf>
    <xf numFmtId="0" fontId="20" fillId="4" borderId="18" xfId="0" applyFont="1" applyFill="1" applyBorder="1" applyAlignment="1">
      <alignment horizontal="center" vertical="center" wrapText="1"/>
    </xf>
    <xf numFmtId="0" fontId="21" fillId="4" borderId="15" xfId="0" applyFont="1" applyFill="1" applyBorder="1" applyAlignment="1">
      <alignment horizontal="left" vertical="center" wrapText="1"/>
    </xf>
    <xf numFmtId="0" fontId="21" fillId="4" borderId="22" xfId="0" applyFont="1" applyFill="1" applyBorder="1" applyAlignment="1">
      <alignment horizontal="left" vertical="center" wrapText="1"/>
    </xf>
    <xf numFmtId="0" fontId="20" fillId="4" borderId="23" xfId="0" applyFont="1" applyFill="1" applyBorder="1" applyAlignment="1">
      <alignment horizontal="center" vertical="center" wrapText="1"/>
    </xf>
    <xf numFmtId="0" fontId="21" fillId="4" borderId="23" xfId="0" applyFont="1" applyFill="1" applyBorder="1" applyAlignment="1">
      <alignment vertical="center" wrapText="1"/>
    </xf>
    <xf numFmtId="0" fontId="21" fillId="4" borderId="23" xfId="0" applyFont="1" applyFill="1" applyBorder="1" applyAlignment="1">
      <alignment horizontal="left" vertical="center" wrapText="1"/>
    </xf>
    <xf numFmtId="0" fontId="21" fillId="4" borderId="21" xfId="0" applyFont="1" applyFill="1" applyBorder="1" applyAlignment="1">
      <alignment horizontal="left" vertical="center" wrapText="1"/>
    </xf>
    <xf numFmtId="0" fontId="22" fillId="4" borderId="15" xfId="0" applyFont="1" applyFill="1" applyBorder="1" applyAlignment="1">
      <alignment horizontal="left" vertical="center"/>
    </xf>
    <xf numFmtId="0" fontId="22" fillId="4" borderId="15" xfId="0" applyFont="1" applyFill="1" applyBorder="1" applyAlignment="1">
      <alignment horizontal="left" vertical="center" wrapText="1"/>
    </xf>
    <xf numFmtId="0" fontId="22" fillId="4" borderId="7" xfId="0" applyFont="1" applyFill="1" applyBorder="1" applyAlignment="1">
      <alignment horizontal="left" vertical="center" wrapText="1"/>
    </xf>
    <xf numFmtId="0" fontId="22" fillId="4" borderId="24" xfId="0" applyFont="1" applyFill="1" applyBorder="1" applyAlignment="1">
      <alignment horizontal="left" vertical="center" wrapText="1"/>
    </xf>
    <xf numFmtId="0" fontId="22" fillId="4" borderId="7" xfId="0" applyFont="1" applyFill="1" applyBorder="1" applyAlignment="1">
      <alignment horizontal="left" vertical="center"/>
    </xf>
    <xf numFmtId="0" fontId="23" fillId="4" borderId="7" xfId="0" applyFont="1" applyFill="1" applyBorder="1" applyAlignment="1">
      <alignment horizontal="left" vertical="center" wrapText="1"/>
    </xf>
    <xf numFmtId="0" fontId="22" fillId="4" borderId="25" xfId="0" applyFont="1" applyFill="1" applyBorder="1" applyAlignment="1">
      <alignment horizontal="left" vertical="center" wrapText="1"/>
    </xf>
    <xf numFmtId="0" fontId="22" fillId="4" borderId="20" xfId="0" applyFont="1" applyFill="1" applyBorder="1" applyAlignment="1">
      <alignment horizontal="left" vertical="center" wrapText="1"/>
    </xf>
    <xf numFmtId="0" fontId="22" fillId="4" borderId="23" xfId="0" applyFont="1" applyFill="1" applyBorder="1" applyAlignment="1">
      <alignment horizontal="left" vertical="center" wrapText="1"/>
    </xf>
    <xf numFmtId="0" fontId="24" fillId="4" borderId="24" xfId="0" applyFont="1" applyFill="1" applyBorder="1" applyAlignment="1">
      <alignment horizontal="center" vertical="center" wrapText="1"/>
    </xf>
    <xf numFmtId="0" fontId="25" fillId="4" borderId="23" xfId="0" applyFont="1" applyFill="1" applyBorder="1" applyAlignment="1">
      <alignment vertical="center" wrapText="1"/>
    </xf>
    <xf numFmtId="0" fontId="20" fillId="4" borderId="24" xfId="0" applyFont="1" applyFill="1" applyBorder="1" applyAlignment="1">
      <alignment horizontal="center" vertical="center" wrapText="1"/>
    </xf>
    <xf numFmtId="0" fontId="22" fillId="4" borderId="23" xfId="0" applyFont="1" applyFill="1" applyBorder="1" applyAlignment="1">
      <alignment vertical="center" wrapText="1"/>
    </xf>
    <xf numFmtId="0" fontId="24" fillId="4" borderId="23" xfId="0" applyFont="1" applyFill="1" applyBorder="1" applyAlignment="1">
      <alignment horizontal="center" vertical="center" wrapText="1"/>
    </xf>
    <xf numFmtId="0" fontId="25" fillId="4" borderId="23" xfId="0" applyFont="1" applyFill="1" applyBorder="1" applyAlignment="1">
      <alignment vertical="center"/>
    </xf>
    <xf numFmtId="0" fontId="22" fillId="4" borderId="26" xfId="0" applyFont="1" applyFill="1" applyBorder="1" applyAlignment="1">
      <alignment horizontal="left" vertical="center" wrapText="1"/>
    </xf>
    <xf numFmtId="0" fontId="26" fillId="0" borderId="0" xfId="0" applyFont="1"/>
    <xf numFmtId="49" fontId="27" fillId="0" borderId="0" xfId="0" applyNumberFormat="1" applyFont="1"/>
    <xf numFmtId="0" fontId="27" fillId="0" borderId="3" xfId="0" applyFont="1" applyBorder="1" applyAlignment="1">
      <alignment vertical="center" wrapText="1"/>
    </xf>
    <xf numFmtId="0" fontId="27" fillId="0" borderId="1" xfId="0" applyFont="1" applyBorder="1" applyAlignment="1">
      <alignment vertical="center" wrapText="1"/>
    </xf>
    <xf numFmtId="0" fontId="28" fillId="0" borderId="0" xfId="0" applyFont="1"/>
    <xf numFmtId="0" fontId="10" fillId="0" borderId="0" xfId="0" applyFont="1" applyAlignment="1">
      <alignment horizontal="center" vertical="center"/>
    </xf>
    <xf numFmtId="3" fontId="10" fillId="0" borderId="0" xfId="0" applyNumberFormat="1" applyFont="1" applyAlignment="1">
      <alignment horizontal="center" vertical="center"/>
    </xf>
    <xf numFmtId="165" fontId="10" fillId="0" borderId="0" xfId="0" applyNumberFormat="1" applyFont="1" applyAlignment="1">
      <alignment horizontal="center" vertical="center"/>
    </xf>
    <xf numFmtId="0" fontId="9" fillId="0" borderId="0" xfId="0" applyFont="1"/>
    <xf numFmtId="0" fontId="29" fillId="0" borderId="0" xfId="0" applyFont="1" applyAlignment="1">
      <alignment wrapText="1"/>
    </xf>
    <xf numFmtId="0" fontId="1" fillId="0" borderId="0" xfId="0" applyFont="1"/>
    <xf numFmtId="0" fontId="8" fillId="0" borderId="12" xfId="0" applyFont="1" applyBorder="1" applyAlignment="1">
      <alignment horizontal="center" vertical="center"/>
    </xf>
    <xf numFmtId="0" fontId="7" fillId="0" borderId="6" xfId="0" applyFont="1" applyBorder="1" applyAlignment="1">
      <alignment horizontal="center" vertical="center" wrapText="1"/>
    </xf>
    <xf numFmtId="0" fontId="8" fillId="0" borderId="11" xfId="0" applyFont="1" applyBorder="1" applyAlignment="1">
      <alignment horizontal="center" vertical="center"/>
    </xf>
    <xf numFmtId="0" fontId="7" fillId="0" borderId="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5" xfId="0" applyFont="1" applyBorder="1" applyAlignment="1">
      <alignment horizontal="center" vertical="center" wrapText="1"/>
    </xf>
    <xf numFmtId="0" fontId="9" fillId="0" borderId="13" xfId="0" applyFont="1" applyBorder="1"/>
    <xf numFmtId="0" fontId="6" fillId="0" borderId="12" xfId="0" applyFont="1" applyBorder="1" applyAlignment="1">
      <alignment horizontal="center" vertical="center" wrapText="1"/>
    </xf>
    <xf numFmtId="15" fontId="6" fillId="0" borderId="5" xfId="0" applyNumberFormat="1" applyFont="1" applyBorder="1" applyAlignment="1">
      <alignment horizontal="center" vertical="center" wrapText="1"/>
    </xf>
    <xf numFmtId="166"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15" fontId="6" fillId="0" borderId="10" xfId="0" applyNumberFormat="1" applyFont="1" applyBorder="1" applyAlignment="1">
      <alignment horizontal="center" vertical="center" wrapText="1"/>
    </xf>
    <xf numFmtId="171" fontId="6" fillId="0" borderId="10" xfId="1" applyNumberFormat="1" applyFont="1" applyFill="1" applyBorder="1" applyAlignment="1">
      <alignment horizontal="center" vertical="center" wrapText="1"/>
    </xf>
    <xf numFmtId="0" fontId="6" fillId="0" borderId="10" xfId="0" applyFont="1" applyBorder="1" applyAlignment="1">
      <alignment horizontal="center" vertical="center" wrapText="1"/>
    </xf>
    <xf numFmtId="167" fontId="6" fillId="0" borderId="5"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5" xfId="0" applyFont="1" applyBorder="1" applyAlignment="1">
      <alignment horizontal="center" vertical="center" wrapText="1"/>
    </xf>
    <xf numFmtId="15" fontId="9" fillId="0" borderId="5" xfId="0" applyNumberFormat="1" applyFont="1" applyBorder="1" applyAlignment="1">
      <alignment horizontal="center" vertical="center" wrapText="1"/>
    </xf>
    <xf numFmtId="167" fontId="6" fillId="0" borderId="5" xfId="0" applyNumberFormat="1" applyFont="1" applyBorder="1" applyAlignment="1">
      <alignment horizontal="center" vertical="center"/>
    </xf>
    <xf numFmtId="0" fontId="6" fillId="0" borderId="15" xfId="0" applyFont="1" applyBorder="1" applyAlignment="1">
      <alignment horizontal="center" vertical="center" wrapText="1"/>
    </xf>
    <xf numFmtId="16" fontId="6" fillId="0" borderId="7" xfId="0" applyNumberFormat="1" applyFont="1" applyBorder="1" applyAlignment="1">
      <alignment horizontal="center" vertical="center" wrapText="1"/>
    </xf>
    <xf numFmtId="165" fontId="6" fillId="0" borderId="7" xfId="0" applyNumberFormat="1" applyFont="1" applyBorder="1" applyAlignment="1">
      <alignment horizontal="center" vertical="center" wrapText="1"/>
    </xf>
    <xf numFmtId="4" fontId="6" fillId="0" borderId="7" xfId="0" applyNumberFormat="1" applyFont="1" applyBorder="1" applyAlignment="1">
      <alignment horizontal="center" vertical="center" wrapText="1"/>
    </xf>
    <xf numFmtId="0" fontId="14" fillId="0" borderId="7" xfId="0" applyFont="1" applyBorder="1" applyAlignment="1">
      <alignment horizontal="center" vertical="center" wrapText="1"/>
    </xf>
    <xf numFmtId="165" fontId="14" fillId="0" borderId="7" xfId="0" applyNumberFormat="1" applyFont="1" applyBorder="1" applyAlignment="1">
      <alignment horizontal="right" vertical="center" wrapText="1"/>
    </xf>
    <xf numFmtId="4" fontId="15" fillId="0" borderId="7" xfId="0" applyNumberFormat="1" applyFont="1" applyBorder="1" applyAlignment="1">
      <alignment horizontal="center" vertical="center" wrapText="1"/>
    </xf>
    <xf numFmtId="168" fontId="6" fillId="0" borderId="5" xfId="0" applyNumberFormat="1" applyFont="1" applyBorder="1" applyAlignment="1">
      <alignment horizontal="center" vertical="center"/>
    </xf>
    <xf numFmtId="0" fontId="8" fillId="0" borderId="9" xfId="0" applyFont="1" applyBorder="1" applyAlignment="1">
      <alignment horizontal="center" vertical="center" wrapText="1"/>
    </xf>
    <xf numFmtId="0" fontId="9" fillId="0" borderId="12" xfId="0" applyFont="1" applyBorder="1" applyAlignment="1">
      <alignment wrapText="1"/>
    </xf>
    <xf numFmtId="0" fontId="36" fillId="0" borderId="9" xfId="0" applyFont="1" applyBorder="1" applyAlignment="1">
      <alignment horizontal="center" vertical="center" wrapText="1"/>
    </xf>
    <xf numFmtId="0" fontId="35" fillId="0" borderId="0" xfId="0" applyFont="1"/>
    <xf numFmtId="0" fontId="8" fillId="0" borderId="7"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Alignment="1">
      <alignment horizontal="center" vertical="center" wrapText="1"/>
    </xf>
    <xf numFmtId="0" fontId="6" fillId="0" borderId="0" xfId="0" applyFont="1" applyAlignment="1">
      <alignment vertical="center"/>
    </xf>
    <xf numFmtId="0" fontId="7" fillId="0" borderId="4" xfId="0" applyFont="1" applyBorder="1" applyAlignment="1">
      <alignment horizontal="center" vertical="center" wrapText="1"/>
    </xf>
    <xf numFmtId="0" fontId="1" fillId="0" borderId="18" xfId="0" applyFont="1" applyBorder="1" applyAlignment="1">
      <alignment horizontal="center" vertical="center" wrapText="1"/>
    </xf>
    <xf numFmtId="0" fontId="9" fillId="0" borderId="10" xfId="0" applyFont="1" applyBorder="1" applyAlignment="1">
      <alignment horizontal="center" vertical="center"/>
    </xf>
    <xf numFmtId="0" fontId="9" fillId="0" borderId="15" xfId="0" applyFont="1" applyBorder="1" applyAlignment="1">
      <alignment horizontal="center" vertical="center"/>
    </xf>
    <xf numFmtId="0" fontId="8" fillId="0" borderId="18" xfId="0" applyFont="1" applyBorder="1" applyAlignment="1">
      <alignment horizontal="center" vertical="center" wrapText="1"/>
    </xf>
    <xf numFmtId="0" fontId="9" fillId="0" borderId="12"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vertical="center"/>
    </xf>
    <xf numFmtId="0" fontId="9" fillId="0" borderId="18" xfId="0" applyFont="1" applyBorder="1" applyAlignment="1">
      <alignment horizontal="center" vertical="center"/>
    </xf>
    <xf numFmtId="0" fontId="9" fillId="0" borderId="13"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9" fillId="0" borderId="7" xfId="0" applyFont="1" applyBorder="1" applyAlignment="1">
      <alignment vertical="center"/>
    </xf>
    <xf numFmtId="0" fontId="7" fillId="0" borderId="8" xfId="0" applyFont="1" applyBorder="1" applyAlignment="1">
      <alignment horizontal="center" vertical="center" wrapText="1"/>
    </xf>
    <xf numFmtId="0" fontId="7" fillId="0" borderId="3" xfId="0" applyFont="1" applyBorder="1" applyAlignment="1">
      <alignment horizontal="center" vertical="center" wrapText="1"/>
    </xf>
    <xf numFmtId="0" fontId="34" fillId="0" borderId="0" xfId="0" applyFont="1"/>
    <xf numFmtId="0" fontId="31" fillId="0" borderId="0" xfId="0" applyFont="1"/>
    <xf numFmtId="0" fontId="32" fillId="0" borderId="15" xfId="0" applyFont="1" applyBorder="1"/>
    <xf numFmtId="0" fontId="33" fillId="0" borderId="15" xfId="0" applyFont="1" applyBorder="1" applyAlignment="1">
      <alignment horizontal="center" vertical="center" wrapText="1"/>
    </xf>
    <xf numFmtId="0" fontId="33" fillId="0" borderId="15" xfId="0" applyFont="1" applyBorder="1" applyAlignment="1">
      <alignment horizontal="center" vertical="center"/>
    </xf>
    <xf numFmtId="0" fontId="32" fillId="0" borderId="0" xfId="0" applyFont="1"/>
    <xf numFmtId="0" fontId="32" fillId="0" borderId="15" xfId="0" applyFont="1" applyBorder="1" applyAlignment="1">
      <alignment vertical="center"/>
    </xf>
    <xf numFmtId="165" fontId="32" fillId="0" borderId="0" xfId="0" applyNumberFormat="1" applyFont="1"/>
    <xf numFmtId="0" fontId="22" fillId="0" borderId="0" xfId="0" applyFont="1" applyAlignment="1">
      <alignment wrapText="1"/>
    </xf>
    <xf numFmtId="0" fontId="1" fillId="0" borderId="0" xfId="0" applyFont="1" applyAlignment="1">
      <alignment horizontal="center" vertical="center" wrapText="1"/>
    </xf>
    <xf numFmtId="0" fontId="8" fillId="0" borderId="0" xfId="0" applyFont="1"/>
    <xf numFmtId="0" fontId="9" fillId="0" borderId="0" xfId="0" applyFont="1" applyAlignment="1">
      <alignment horizontal="center" vertical="center"/>
    </xf>
    <xf numFmtId="165" fontId="9" fillId="0" borderId="0" xfId="0" applyNumberFormat="1" applyFont="1" applyAlignment="1">
      <alignment horizontal="center" vertical="center" wrapText="1"/>
    </xf>
    <xf numFmtId="0" fontId="17" fillId="0" borderId="0" xfId="0" applyFont="1"/>
    <xf numFmtId="0" fontId="9" fillId="0" borderId="0" xfId="0" applyFont="1" applyAlignment="1">
      <alignment vertical="top" wrapText="1"/>
    </xf>
    <xf numFmtId="165" fontId="17" fillId="0" borderId="0" xfId="0" applyNumberFormat="1" applyFont="1"/>
    <xf numFmtId="0" fontId="17" fillId="0" borderId="0" xfId="0" applyFont="1" applyAlignment="1">
      <alignment horizontal="center" vertical="center" wrapText="1"/>
    </xf>
    <xf numFmtId="0" fontId="17" fillId="0" borderId="0" xfId="0" applyFont="1" applyAlignment="1">
      <alignment vertical="top" wrapText="1"/>
    </xf>
    <xf numFmtId="0" fontId="17" fillId="0" borderId="0" xfId="0" applyFont="1" applyAlignment="1">
      <alignment vertical="center"/>
    </xf>
    <xf numFmtId="165" fontId="9" fillId="0" borderId="0" xfId="0" applyNumberFormat="1" applyFont="1"/>
    <xf numFmtId="172" fontId="9" fillId="0" borderId="5" xfId="0" applyNumberFormat="1" applyFont="1" applyBorder="1" applyAlignment="1">
      <alignment horizontal="center" vertical="center" wrapText="1"/>
    </xf>
    <xf numFmtId="0" fontId="9" fillId="0" borderId="18" xfId="0" applyFont="1" applyBorder="1" applyAlignment="1">
      <alignment horizontal="center" vertical="center" wrapText="1"/>
    </xf>
    <xf numFmtId="0" fontId="39" fillId="0" borderId="15" xfId="0" applyFont="1" applyBorder="1" applyAlignment="1">
      <alignment vertical="center"/>
    </xf>
    <xf numFmtId="0" fontId="39" fillId="0" borderId="15" xfId="0" applyFont="1" applyBorder="1" applyAlignment="1">
      <alignment horizontal="left" vertical="center"/>
    </xf>
    <xf numFmtId="0" fontId="39" fillId="0" borderId="15" xfId="0" applyFont="1" applyBorder="1" applyAlignment="1">
      <alignment vertical="center" wrapText="1"/>
    </xf>
    <xf numFmtId="0" fontId="39" fillId="0" borderId="0" xfId="0" applyFont="1" applyAlignment="1">
      <alignment horizontal="left" vertical="center"/>
    </xf>
    <xf numFmtId="0" fontId="39" fillId="0" borderId="20" xfId="0" applyFont="1" applyBorder="1" applyAlignment="1">
      <alignment vertical="center" wrapText="1"/>
    </xf>
    <xf numFmtId="0" fontId="39" fillId="0" borderId="15" xfId="0" applyFont="1" applyBorder="1" applyAlignment="1">
      <alignment horizontal="left" vertical="center" wrapText="1"/>
    </xf>
    <xf numFmtId="0" fontId="9" fillId="4" borderId="0" xfId="0" applyFont="1" applyFill="1"/>
    <xf numFmtId="0" fontId="9" fillId="0" borderId="7"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11" xfId="0" applyFont="1" applyBorder="1" applyAlignment="1">
      <alignment horizontal="center" vertical="center" wrapText="1"/>
    </xf>
    <xf numFmtId="0" fontId="6" fillId="5" borderId="7"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40" fillId="0" borderId="10" xfId="0" applyFont="1" applyBorder="1" applyAlignment="1">
      <alignment horizontal="center" vertical="center" wrapText="1"/>
    </xf>
    <xf numFmtId="0" fontId="9" fillId="5" borderId="12" xfId="0" applyFont="1" applyFill="1" applyBorder="1" applyAlignment="1">
      <alignment horizontal="center" vertical="center"/>
    </xf>
    <xf numFmtId="0" fontId="9" fillId="0" borderId="3"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30" fillId="0" borderId="0" xfId="0" applyFont="1" applyAlignment="1">
      <alignment horizontal="center" vertical="center"/>
    </xf>
    <xf numFmtId="0" fontId="30" fillId="0" borderId="0" xfId="0" applyFont="1" applyAlignment="1">
      <alignment horizontal="center" vertical="center" wrapText="1"/>
    </xf>
    <xf numFmtId="49" fontId="13" fillId="0" borderId="8" xfId="0" applyNumberFormat="1" applyFont="1" applyBorder="1" applyAlignment="1">
      <alignment horizontal="center" vertical="center" wrapText="1"/>
    </xf>
    <xf numFmtId="49" fontId="13" fillId="0" borderId="9" xfId="0" applyNumberFormat="1" applyFont="1" applyBorder="1" applyAlignment="1">
      <alignment horizontal="center" vertical="center" wrapText="1"/>
    </xf>
    <xf numFmtId="49" fontId="13" fillId="0" borderId="10" xfId="0" applyNumberFormat="1" applyFont="1" applyBorder="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10" xfId="0" applyFont="1" applyBorder="1" applyAlignment="1">
      <alignment horizontal="center" vertical="center" wrapText="1"/>
    </xf>
    <xf numFmtId="167" fontId="9" fillId="0" borderId="8" xfId="0" applyNumberFormat="1" applyFont="1" applyBorder="1" applyAlignment="1">
      <alignment horizontal="center" vertical="center" wrapText="1"/>
    </xf>
    <xf numFmtId="0" fontId="9" fillId="0" borderId="10" xfId="0" applyFont="1" applyBorder="1" applyAlignment="1">
      <alignment horizontal="center" vertical="center" wrapText="1"/>
    </xf>
    <xf numFmtId="166" fontId="9" fillId="0" borderId="9" xfId="0" applyNumberFormat="1" applyFont="1" applyBorder="1" applyAlignment="1">
      <alignment horizontal="center" vertical="center" wrapText="1"/>
    </xf>
    <xf numFmtId="166" fontId="9" fillId="0" borderId="10" xfId="0" applyNumberFormat="1"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0" xfId="0" applyFont="1" applyAlignment="1">
      <alignment horizontal="center" vertical="center" wrapText="1"/>
    </xf>
    <xf numFmtId="0" fontId="16" fillId="0" borderId="17" xfId="0" applyFont="1" applyBorder="1" applyAlignment="1">
      <alignment horizontal="center" vertical="center" wrapText="1"/>
    </xf>
    <xf numFmtId="0" fontId="11" fillId="0" borderId="0" xfId="0" applyFont="1" applyAlignment="1">
      <alignment horizontal="center"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0" fillId="4" borderId="8" xfId="0" applyFill="1" applyBorder="1" applyAlignment="1">
      <alignment horizontal="center" vertical="center" wrapText="1"/>
    </xf>
    <xf numFmtId="0" fontId="0" fillId="4" borderId="9" xfId="0" applyFill="1" applyBorder="1" applyAlignment="1">
      <alignment horizontal="center" vertical="center"/>
    </xf>
    <xf numFmtId="0" fontId="0" fillId="4" borderId="10" xfId="0" applyFill="1" applyBorder="1" applyAlignment="1">
      <alignment horizontal="center" vertical="center"/>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9" fillId="0" borderId="7" xfId="0" applyFont="1" applyBorder="1" applyAlignment="1">
      <alignment horizontal="center" vertical="center"/>
    </xf>
    <xf numFmtId="0" fontId="8" fillId="4" borderId="7" xfId="0" applyFont="1" applyFill="1" applyBorder="1" applyAlignment="1">
      <alignment horizontal="center" vertical="center" wrapText="1"/>
    </xf>
    <xf numFmtId="0" fontId="8" fillId="4" borderId="7" xfId="0" applyFont="1" applyFill="1" applyBorder="1"/>
    <xf numFmtId="0" fontId="9" fillId="4" borderId="8" xfId="0" quotePrefix="1" applyFont="1" applyFill="1" applyBorder="1" applyAlignment="1">
      <alignment horizontal="center" vertical="center" wrapText="1"/>
    </xf>
    <xf numFmtId="0" fontId="17" fillId="0" borderId="0" xfId="0" applyFont="1" applyAlignment="1">
      <alignment horizontal="center"/>
    </xf>
    <xf numFmtId="0" fontId="9" fillId="0" borderId="2"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left" vertical="top" wrapText="1"/>
    </xf>
    <xf numFmtId="0" fontId="9" fillId="0" borderId="29" xfId="0" applyFont="1" applyBorder="1" applyAlignment="1">
      <alignment horizontal="center" vertical="center"/>
    </xf>
    <xf numFmtId="0" fontId="9" fillId="5" borderId="9" xfId="0" applyFont="1" applyFill="1" applyBorder="1" applyAlignment="1">
      <alignment horizontal="center" vertical="center"/>
    </xf>
    <xf numFmtId="0" fontId="35" fillId="0" borderId="4"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5" xfId="0" applyFont="1" applyBorder="1" applyAlignment="1">
      <alignment horizontal="center" vertical="center" wrapText="1"/>
    </xf>
    <xf numFmtId="0" fontId="16" fillId="0" borderId="8" xfId="0" applyFont="1" applyBorder="1" applyAlignment="1">
      <alignment horizontal="center" vertical="center" wrapText="1"/>
    </xf>
    <xf numFmtId="0" fontId="9" fillId="0" borderId="19" xfId="0" applyFont="1" applyBorder="1" applyAlignment="1">
      <alignment horizontal="center" vertical="center"/>
    </xf>
    <xf numFmtId="0" fontId="9" fillId="0" borderId="36" xfId="0" applyFont="1" applyBorder="1" applyAlignment="1">
      <alignment horizontal="center" vertical="center"/>
    </xf>
    <xf numFmtId="0" fontId="9" fillId="0" borderId="9" xfId="0" applyFont="1" applyBorder="1" applyAlignment="1">
      <alignment horizontal="center" vertical="center" wrapText="1"/>
    </xf>
    <xf numFmtId="167" fontId="9" fillId="0" borderId="10" xfId="0" applyNumberFormat="1" applyFont="1" applyBorder="1" applyAlignment="1">
      <alignment horizontal="center" vertical="center" wrapText="1"/>
    </xf>
    <xf numFmtId="167" fontId="9" fillId="0" borderId="9" xfId="0" applyNumberFormat="1" applyFont="1" applyBorder="1" applyAlignment="1">
      <alignment horizontal="center" vertical="center" wrapText="1"/>
    </xf>
    <xf numFmtId="171" fontId="9" fillId="0" borderId="8" xfId="1" applyNumberFormat="1" applyFont="1" applyFill="1" applyBorder="1" applyAlignment="1">
      <alignment horizontal="center" vertical="center" wrapText="1"/>
    </xf>
    <xf numFmtId="171" fontId="9" fillId="0" borderId="9" xfId="1" applyNumberFormat="1" applyFont="1" applyFill="1" applyBorder="1" applyAlignment="1">
      <alignment horizontal="center" vertical="center" wrapText="1"/>
    </xf>
    <xf numFmtId="171" fontId="9" fillId="0" borderId="10" xfId="1" applyNumberFormat="1" applyFont="1" applyFill="1" applyBorder="1" applyAlignment="1">
      <alignment horizontal="center" vertical="center" wrapText="1"/>
    </xf>
    <xf numFmtId="166" fontId="9" fillId="0" borderId="8" xfId="0" applyNumberFormat="1" applyFont="1" applyBorder="1" applyAlignment="1">
      <alignment horizontal="center" vertical="center" wrapText="1"/>
    </xf>
    <xf numFmtId="0" fontId="9" fillId="0" borderId="1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166" fontId="9" fillId="0" borderId="8" xfId="0" applyNumberFormat="1" applyFont="1" applyBorder="1" applyAlignment="1">
      <alignment vertical="center" wrapText="1"/>
    </xf>
    <xf numFmtId="166" fontId="9" fillId="0" borderId="9" xfId="0" applyNumberFormat="1" applyFont="1" applyBorder="1" applyAlignment="1">
      <alignment vertical="center" wrapText="1"/>
    </xf>
    <xf numFmtId="166" fontId="9" fillId="0" borderId="10" xfId="0" applyNumberFormat="1" applyFont="1" applyBorder="1" applyAlignment="1">
      <alignment vertical="center" wrapText="1"/>
    </xf>
    <xf numFmtId="0" fontId="16" fillId="0" borderId="7" xfId="0" applyFont="1" applyBorder="1" applyAlignment="1">
      <alignment horizontal="center" vertical="center" wrapText="1"/>
    </xf>
    <xf numFmtId="0" fontId="37" fillId="0" borderId="7" xfId="0" applyFont="1" applyBorder="1" applyAlignment="1">
      <alignment horizontal="center" vertical="center" wrapText="1"/>
    </xf>
    <xf numFmtId="0" fontId="9" fillId="0" borderId="4" xfId="0" applyFont="1" applyBorder="1" applyAlignment="1">
      <alignment horizontal="center" vertical="center"/>
    </xf>
    <xf numFmtId="0" fontId="8" fillId="0" borderId="13" xfId="0" applyFont="1" applyBorder="1" applyAlignment="1">
      <alignment horizontal="center" vertical="center"/>
    </xf>
    <xf numFmtId="0" fontId="9" fillId="0" borderId="12" xfId="0" applyFont="1" applyBorder="1"/>
    <xf numFmtId="0" fontId="7" fillId="0" borderId="13" xfId="0" applyFont="1" applyBorder="1" applyAlignment="1">
      <alignment horizontal="center" vertical="center" wrapText="1"/>
    </xf>
    <xf numFmtId="0" fontId="7" fillId="0" borderId="8" xfId="0" applyFont="1" applyBorder="1" applyAlignment="1">
      <alignment horizontal="center" vertical="center"/>
    </xf>
    <xf numFmtId="0" fontId="8" fillId="0" borderId="10" xfId="0" applyFont="1" applyBorder="1"/>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8" fillId="0" borderId="6"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wrapText="1"/>
    </xf>
    <xf numFmtId="0" fontId="6" fillId="5" borderId="9"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9" fillId="5" borderId="10" xfId="0" applyFont="1" applyFill="1" applyBorder="1" applyAlignment="1">
      <alignment horizontal="center" vertical="center"/>
    </xf>
    <xf numFmtId="0" fontId="8" fillId="0" borderId="5" xfId="0" applyFont="1" applyBorder="1"/>
    <xf numFmtId="0" fontId="8" fillId="0" borderId="4" xfId="0" applyFont="1" applyBorder="1" applyAlignment="1">
      <alignment horizontal="center" vertical="center"/>
    </xf>
    <xf numFmtId="0" fontId="6" fillId="5" borderId="8"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3" xfId="0" applyFont="1" applyFill="1" applyBorder="1"/>
    <xf numFmtId="0" fontId="7" fillId="0" borderId="8" xfId="0" applyFont="1" applyBorder="1" applyAlignment="1">
      <alignment horizontal="center" vertical="center" wrapText="1"/>
    </xf>
    <xf numFmtId="0" fontId="9" fillId="0" borderId="10" xfId="0" applyFont="1" applyBorder="1"/>
    <xf numFmtId="0" fontId="7" fillId="4" borderId="8" xfId="0" applyFont="1" applyFill="1" applyBorder="1" applyAlignment="1">
      <alignment horizontal="center" vertical="center" wrapText="1"/>
    </xf>
    <xf numFmtId="0" fontId="8" fillId="4" borderId="9" xfId="0" applyFont="1" applyFill="1" applyBorder="1"/>
    <xf numFmtId="0" fontId="8" fillId="0" borderId="15" xfId="0" applyFont="1" applyBorder="1" applyAlignment="1">
      <alignment horizontal="center" vertical="center"/>
    </xf>
    <xf numFmtId="0" fontId="9" fillId="0" borderId="15" xfId="0" applyFont="1" applyBorder="1"/>
    <xf numFmtId="0" fontId="8" fillId="0" borderId="11" xfId="0" applyFont="1" applyBorder="1" applyAlignment="1">
      <alignment horizontal="center" vertical="center"/>
    </xf>
    <xf numFmtId="0" fontId="9" fillId="0" borderId="13" xfId="0" applyFont="1" applyBorder="1"/>
    <xf numFmtId="49" fontId="13" fillId="0" borderId="30" xfId="0" applyNumberFormat="1" applyFont="1" applyBorder="1" applyAlignment="1">
      <alignment horizontal="center" vertical="center" wrapText="1"/>
    </xf>
    <xf numFmtId="49" fontId="13" fillId="0" borderId="31" xfId="0" applyNumberFormat="1" applyFont="1" applyBorder="1" applyAlignment="1">
      <alignment horizontal="center" vertical="center" wrapText="1"/>
    </xf>
    <xf numFmtId="49" fontId="13" fillId="0" borderId="32" xfId="0" applyNumberFormat="1" applyFont="1" applyBorder="1" applyAlignment="1">
      <alignment horizontal="center" vertical="center" wrapText="1"/>
    </xf>
    <xf numFmtId="169" fontId="9" fillId="0" borderId="8" xfId="0" applyNumberFormat="1" applyFont="1" applyBorder="1" applyAlignment="1">
      <alignment horizontal="center" vertical="center" wrapText="1"/>
    </xf>
    <xf numFmtId="169" fontId="9" fillId="0" borderId="9" xfId="0" applyNumberFormat="1" applyFont="1" applyBorder="1" applyAlignment="1">
      <alignment horizontal="center" vertical="center" wrapText="1"/>
    </xf>
    <xf numFmtId="169" fontId="9" fillId="0" borderId="10" xfId="0" applyNumberFormat="1" applyFont="1" applyBorder="1" applyAlignment="1">
      <alignment horizontal="center" vertical="center" wrapText="1"/>
    </xf>
    <xf numFmtId="170" fontId="9" fillId="0" borderId="8" xfId="0" applyNumberFormat="1" applyFont="1" applyBorder="1" applyAlignment="1">
      <alignment horizontal="center" vertical="center" wrapText="1"/>
    </xf>
    <xf numFmtId="170" fontId="9" fillId="0" borderId="10" xfId="0" applyNumberFormat="1" applyFont="1" applyBorder="1" applyAlignment="1">
      <alignment horizontal="center" vertical="center" wrapText="1"/>
    </xf>
    <xf numFmtId="0" fontId="9" fillId="0" borderId="0" xfId="0" applyFont="1" applyAlignment="1">
      <alignment horizontal="center"/>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38" xfId="0" applyFont="1" applyBorder="1" applyAlignment="1">
      <alignment horizontal="center" vertical="center" wrapText="1"/>
    </xf>
    <xf numFmtId="0" fontId="16" fillId="0" borderId="4" xfId="0" applyFont="1" applyBorder="1" applyAlignment="1">
      <alignment horizontal="center" vertical="center" wrapText="1"/>
    </xf>
    <xf numFmtId="0" fontId="9" fillId="5" borderId="16" xfId="0" applyFont="1" applyFill="1" applyBorder="1" applyAlignment="1">
      <alignment horizontal="center" vertical="center" wrapText="1"/>
    </xf>
    <xf numFmtId="0" fontId="9" fillId="5" borderId="0" xfId="0" applyFont="1" applyFill="1" applyAlignment="1">
      <alignment horizontal="center" vertical="center" wrapText="1"/>
    </xf>
    <xf numFmtId="0" fontId="9" fillId="5" borderId="17"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5" xfId="0" applyFont="1" applyFill="1" applyBorder="1" applyAlignment="1">
      <alignment horizontal="center" vertical="center" wrapText="1"/>
    </xf>
    <xf numFmtId="49" fontId="13" fillId="0" borderId="19" xfId="0" applyNumberFormat="1" applyFont="1" applyBorder="1" applyAlignment="1">
      <alignment horizontal="center" vertical="center" wrapText="1"/>
    </xf>
    <xf numFmtId="0" fontId="29" fillId="0" borderId="0" xfId="0" applyFont="1" applyAlignment="1">
      <alignment horizontal="center" vertical="center" wrapText="1"/>
    </xf>
    <xf numFmtId="0" fontId="35" fillId="0" borderId="33" xfId="0" applyFont="1" applyBorder="1" applyAlignment="1">
      <alignment horizontal="center" vertical="center" wrapText="1"/>
    </xf>
    <xf numFmtId="0" fontId="35" fillId="0" borderId="34" xfId="0" applyFont="1" applyBorder="1" applyAlignment="1">
      <alignment horizontal="center" vertical="center" wrapText="1"/>
    </xf>
    <xf numFmtId="0" fontId="35" fillId="0" borderId="35" xfId="0" applyFont="1" applyBorder="1" applyAlignment="1">
      <alignment horizontal="center" vertical="center" wrapText="1"/>
    </xf>
    <xf numFmtId="0" fontId="35" fillId="5" borderId="8"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2" fillId="0" borderId="0" xfId="0" applyFont="1" applyAlignment="1">
      <alignment horizontal="center" vertical="center"/>
    </xf>
    <xf numFmtId="0" fontId="0" fillId="0" borderId="0" xfId="0"/>
    <xf numFmtId="0" fontId="3" fillId="0" borderId="6" xfId="0" applyFont="1" applyBorder="1" applyAlignment="1">
      <alignment horizontal="center" vertical="center"/>
    </xf>
    <xf numFmtId="0" fontId="1" fillId="0" borderId="6" xfId="0" applyFont="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471713</xdr:colOff>
      <xdr:row>0</xdr:row>
      <xdr:rowOff>0</xdr:rowOff>
    </xdr:from>
    <xdr:ext cx="2358571" cy="2727098"/>
    <xdr:pic>
      <xdr:nvPicPr>
        <xdr:cNvPr id="2" name="image1.png">
          <a:extLst>
            <a:ext uri="{FF2B5EF4-FFF2-40B4-BE49-F238E27FC236}">
              <a16:creationId xmlns:a16="http://schemas.microsoft.com/office/drawing/2014/main" id="{0702FC84-4CCC-174F-A70C-22B123469BE6}"/>
            </a:ext>
          </a:extLst>
        </xdr:cNvPr>
        <xdr:cNvPicPr preferRelativeResize="0"/>
      </xdr:nvPicPr>
      <xdr:blipFill>
        <a:blip xmlns:r="http://schemas.openxmlformats.org/officeDocument/2006/relationships" r:embed="rId1" cstate="print"/>
        <a:stretch>
          <a:fillRect/>
        </a:stretch>
      </xdr:blipFill>
      <xdr:spPr>
        <a:xfrm>
          <a:off x="471713" y="0"/>
          <a:ext cx="2358571" cy="2727098"/>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1000"/>
  <sheetViews>
    <sheetView workbookViewId="0"/>
  </sheetViews>
  <sheetFormatPr baseColWidth="10" defaultColWidth="12.6640625" defaultRowHeight="15" customHeight="1"/>
  <cols>
    <col min="1" max="40" width="10" customWidth="1"/>
  </cols>
  <sheetData>
    <row r="1" spans="1:40" ht="15" customHeight="1">
      <c r="A1" s="286" t="s">
        <v>0</v>
      </c>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row>
    <row r="2" spans="1:40" ht="15" customHeight="1">
      <c r="A2" s="288" t="s">
        <v>1</v>
      </c>
      <c r="B2" s="289"/>
      <c r="C2" s="289"/>
      <c r="D2" s="289"/>
      <c r="E2" s="289"/>
      <c r="F2" s="289"/>
      <c r="G2" s="289"/>
      <c r="H2" s="289"/>
      <c r="I2" s="289"/>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c r="AI2" s="289"/>
      <c r="AJ2" s="289"/>
      <c r="AK2" s="289"/>
      <c r="AL2" s="289"/>
      <c r="AM2" s="289"/>
      <c r="AN2" s="289"/>
    </row>
    <row r="3" spans="1:40" ht="12" customHeight="1">
      <c r="A3" s="1" t="s">
        <v>2</v>
      </c>
      <c r="B3" s="2" t="s">
        <v>3</v>
      </c>
      <c r="C3" s="2" t="s">
        <v>4</v>
      </c>
      <c r="D3" s="2" t="s">
        <v>5</v>
      </c>
      <c r="E3" s="2" t="s">
        <v>6</v>
      </c>
      <c r="F3" s="2" t="s">
        <v>7</v>
      </c>
      <c r="G3" s="2" t="s">
        <v>8</v>
      </c>
      <c r="H3" s="2" t="s">
        <v>9</v>
      </c>
      <c r="I3" s="2" t="s">
        <v>10</v>
      </c>
      <c r="J3" s="2" t="s">
        <v>11</v>
      </c>
      <c r="K3" s="2" t="s">
        <v>12</v>
      </c>
      <c r="L3" s="2" t="s">
        <v>13</v>
      </c>
      <c r="M3" s="2" t="s">
        <v>14</v>
      </c>
      <c r="N3" s="3" t="s">
        <v>15</v>
      </c>
      <c r="O3" s="2" t="s">
        <v>16</v>
      </c>
      <c r="P3" s="2" t="s">
        <v>17</v>
      </c>
      <c r="Q3" s="2" t="s">
        <v>18</v>
      </c>
      <c r="R3" s="2" t="s">
        <v>19</v>
      </c>
      <c r="S3" s="2" t="s">
        <v>20</v>
      </c>
      <c r="T3" s="2" t="s">
        <v>21</v>
      </c>
      <c r="U3" s="2" t="s">
        <v>22</v>
      </c>
      <c r="V3" s="2" t="s">
        <v>23</v>
      </c>
      <c r="W3" s="2" t="s">
        <v>24</v>
      </c>
      <c r="X3" s="2" t="s">
        <v>25</v>
      </c>
      <c r="Y3" s="2" t="s">
        <v>26</v>
      </c>
      <c r="Z3" s="3" t="s">
        <v>27</v>
      </c>
      <c r="AA3" s="2" t="s">
        <v>28</v>
      </c>
      <c r="AB3" s="2" t="s">
        <v>29</v>
      </c>
      <c r="AC3" s="2" t="s">
        <v>30</v>
      </c>
      <c r="AD3" s="3" t="s">
        <v>31</v>
      </c>
      <c r="AE3" s="2" t="s">
        <v>32</v>
      </c>
      <c r="AF3" s="2" t="s">
        <v>33</v>
      </c>
      <c r="AG3" s="2" t="s">
        <v>34</v>
      </c>
      <c r="AH3" s="2" t="s">
        <v>35</v>
      </c>
      <c r="AI3" s="2" t="s">
        <v>36</v>
      </c>
      <c r="AJ3" s="3" t="s">
        <v>37</v>
      </c>
      <c r="AK3" s="2" t="s">
        <v>38</v>
      </c>
      <c r="AL3" s="2" t="s">
        <v>39</v>
      </c>
      <c r="AM3" s="2" t="s">
        <v>40</v>
      </c>
      <c r="AN3" s="2" t="s">
        <v>41</v>
      </c>
    </row>
    <row r="4" spans="1:40" ht="12" customHeight="1">
      <c r="A4" s="4">
        <v>1</v>
      </c>
      <c r="B4" s="5"/>
      <c r="C4" s="5"/>
      <c r="D4" s="5" t="s">
        <v>42</v>
      </c>
      <c r="E4" s="5"/>
      <c r="F4" s="5" t="s">
        <v>42</v>
      </c>
      <c r="G4" s="5"/>
      <c r="H4" s="5"/>
      <c r="I4" s="5"/>
      <c r="J4" s="5"/>
      <c r="K4" s="5"/>
      <c r="L4" s="5" t="s">
        <v>42</v>
      </c>
      <c r="M4" s="5"/>
      <c r="N4" s="5"/>
      <c r="O4" s="5"/>
      <c r="P4" s="5"/>
      <c r="Q4" s="5"/>
      <c r="R4" s="5"/>
      <c r="S4" s="5"/>
      <c r="T4" s="5"/>
      <c r="U4" s="5" t="s">
        <v>42</v>
      </c>
      <c r="V4" s="5"/>
      <c r="W4" s="5"/>
      <c r="X4" s="5" t="s">
        <v>42</v>
      </c>
      <c r="Y4" s="5" t="s">
        <v>42</v>
      </c>
      <c r="Z4" s="5"/>
      <c r="AA4" s="5" t="s">
        <v>42</v>
      </c>
      <c r="AB4" s="5"/>
      <c r="AC4" s="5"/>
      <c r="AD4" s="5"/>
      <c r="AE4" s="5"/>
      <c r="AF4" s="5"/>
      <c r="AG4" s="5" t="s">
        <v>42</v>
      </c>
      <c r="AH4" s="5"/>
      <c r="AI4" s="5" t="s">
        <v>42</v>
      </c>
      <c r="AJ4" s="5"/>
      <c r="AK4" s="5"/>
      <c r="AL4" s="5"/>
      <c r="AM4" s="5"/>
      <c r="AN4" s="5"/>
    </row>
    <row r="5" spans="1:40" ht="12" customHeight="1">
      <c r="A5" s="4">
        <v>2</v>
      </c>
      <c r="B5" s="6"/>
      <c r="C5" s="6"/>
      <c r="D5" s="6" t="s">
        <v>42</v>
      </c>
      <c r="E5" s="6" t="s">
        <v>42</v>
      </c>
      <c r="F5" s="6" t="s">
        <v>42</v>
      </c>
      <c r="G5" s="6"/>
      <c r="H5" s="6"/>
      <c r="I5" s="6"/>
      <c r="J5" s="6"/>
      <c r="K5" s="6"/>
      <c r="L5" s="6"/>
      <c r="M5" s="6"/>
      <c r="N5" s="6"/>
      <c r="O5" s="6"/>
      <c r="P5" s="6"/>
      <c r="Q5" s="6"/>
      <c r="R5" s="6"/>
      <c r="S5" s="6"/>
      <c r="T5" s="6"/>
      <c r="U5" s="6" t="s">
        <v>42</v>
      </c>
      <c r="V5" s="6"/>
      <c r="W5" s="6"/>
      <c r="X5" s="6"/>
      <c r="Y5" s="6" t="s">
        <v>42</v>
      </c>
      <c r="Z5" s="6"/>
      <c r="AA5" s="6" t="s">
        <v>42</v>
      </c>
      <c r="AB5" s="6"/>
      <c r="AC5" s="6"/>
      <c r="AD5" s="6"/>
      <c r="AE5" s="6"/>
      <c r="AF5" s="6"/>
      <c r="AG5" s="6" t="s">
        <v>42</v>
      </c>
      <c r="AH5" s="6"/>
      <c r="AI5" s="6" t="s">
        <v>42</v>
      </c>
      <c r="AJ5" s="6"/>
      <c r="AK5" s="6"/>
      <c r="AL5" s="6"/>
      <c r="AM5" s="6"/>
      <c r="AN5" s="6"/>
    </row>
    <row r="6" spans="1:40" ht="12" customHeight="1">
      <c r="A6" s="4">
        <v>3</v>
      </c>
      <c r="B6" s="6"/>
      <c r="C6" s="6"/>
      <c r="D6" s="6"/>
      <c r="E6" s="6"/>
      <c r="F6" s="6"/>
      <c r="G6" s="6"/>
      <c r="H6" s="6"/>
      <c r="I6" s="6"/>
      <c r="J6" s="6"/>
      <c r="K6" s="6"/>
      <c r="L6" s="6"/>
      <c r="M6" s="6"/>
      <c r="N6" s="6"/>
      <c r="O6" s="6"/>
      <c r="P6" s="6"/>
      <c r="Q6" s="6"/>
      <c r="R6" s="6"/>
      <c r="S6" s="6"/>
      <c r="T6" s="6"/>
      <c r="U6" s="6"/>
      <c r="V6" s="6"/>
      <c r="W6" s="6"/>
      <c r="X6" s="6"/>
      <c r="Y6" s="6"/>
      <c r="Z6" s="6"/>
      <c r="AA6" s="7"/>
      <c r="AB6" s="6"/>
      <c r="AC6" s="6"/>
      <c r="AD6" s="6"/>
      <c r="AE6" s="6"/>
      <c r="AF6" s="6"/>
      <c r="AG6" s="6"/>
      <c r="AH6" s="6"/>
      <c r="AI6" s="6"/>
      <c r="AJ6" s="6"/>
      <c r="AK6" s="6"/>
      <c r="AL6" s="6"/>
      <c r="AM6" s="6"/>
      <c r="AN6" s="6"/>
    </row>
    <row r="7" spans="1:40" ht="12" customHeight="1">
      <c r="A7" s="4">
        <v>4</v>
      </c>
      <c r="B7" s="6"/>
      <c r="C7" s="6"/>
      <c r="D7" s="6"/>
      <c r="E7" s="6"/>
      <c r="F7" s="6"/>
      <c r="G7" s="6"/>
      <c r="H7" s="6"/>
      <c r="I7" s="6"/>
      <c r="J7" s="6" t="s">
        <v>42</v>
      </c>
      <c r="K7" s="6"/>
      <c r="L7" s="6"/>
      <c r="M7" s="6"/>
      <c r="N7" s="6"/>
      <c r="O7" s="6"/>
      <c r="P7" s="6"/>
      <c r="Q7" s="6" t="s">
        <v>42</v>
      </c>
      <c r="R7" s="6"/>
      <c r="S7" s="6"/>
      <c r="T7" s="6"/>
      <c r="U7" s="6"/>
      <c r="V7" s="6"/>
      <c r="W7" s="6"/>
      <c r="X7" s="6"/>
      <c r="Y7" s="6"/>
      <c r="Z7" s="6"/>
      <c r="AA7" s="7"/>
      <c r="AB7" s="6"/>
      <c r="AC7" s="6"/>
      <c r="AD7" s="6"/>
      <c r="AE7" s="6"/>
      <c r="AF7" s="6"/>
      <c r="AG7" s="6"/>
      <c r="AH7" s="6"/>
      <c r="AI7" s="6"/>
      <c r="AJ7" s="6"/>
      <c r="AK7" s="6"/>
      <c r="AL7" s="6"/>
      <c r="AM7" s="6"/>
      <c r="AN7" s="6"/>
    </row>
    <row r="8" spans="1:40" ht="12" customHeight="1">
      <c r="A8" s="4">
        <v>5</v>
      </c>
      <c r="B8" s="6"/>
      <c r="C8" s="6"/>
      <c r="D8" s="6"/>
      <c r="E8" s="6"/>
      <c r="F8" s="6"/>
      <c r="G8" s="6"/>
      <c r="H8" s="6"/>
      <c r="I8" s="6"/>
      <c r="J8" s="6"/>
      <c r="K8" s="6"/>
      <c r="L8" s="6"/>
      <c r="M8" s="6"/>
      <c r="N8" s="6"/>
      <c r="O8" s="6"/>
      <c r="P8" s="6"/>
      <c r="Q8" s="6"/>
      <c r="R8" s="6"/>
      <c r="S8" s="6"/>
      <c r="T8" s="6"/>
      <c r="U8" s="6"/>
      <c r="V8" s="6"/>
      <c r="W8" s="6"/>
      <c r="X8" s="6"/>
      <c r="Y8" s="6"/>
      <c r="Z8" s="6"/>
      <c r="AA8" s="7"/>
      <c r="AB8" s="6"/>
      <c r="AC8" s="6"/>
      <c r="AD8" s="6"/>
      <c r="AE8" s="6"/>
      <c r="AF8" s="6"/>
      <c r="AG8" s="6"/>
      <c r="AH8" s="6"/>
      <c r="AI8" s="6"/>
      <c r="AJ8" s="6"/>
      <c r="AK8" s="6" t="s">
        <v>42</v>
      </c>
      <c r="AL8" s="6"/>
      <c r="AM8" s="6"/>
      <c r="AN8" s="6"/>
    </row>
    <row r="9" spans="1:40" ht="12" customHeight="1">
      <c r="A9" s="4">
        <v>6</v>
      </c>
      <c r="B9" s="8"/>
      <c r="C9" s="8"/>
      <c r="D9" s="8"/>
      <c r="E9" s="8"/>
      <c r="F9" s="8"/>
      <c r="G9" s="8"/>
      <c r="H9" s="8"/>
      <c r="I9" s="8"/>
      <c r="J9" s="8"/>
      <c r="K9" s="8"/>
      <c r="L9" s="8"/>
      <c r="M9" s="6" t="s">
        <v>42</v>
      </c>
      <c r="N9" s="6"/>
      <c r="O9" s="6"/>
      <c r="P9" s="6"/>
      <c r="Q9" s="6"/>
      <c r="R9" s="6"/>
      <c r="S9" s="8"/>
      <c r="T9" s="8"/>
      <c r="U9" s="8"/>
      <c r="V9" s="8"/>
      <c r="W9" s="8"/>
      <c r="X9" s="8"/>
      <c r="Y9" s="8"/>
      <c r="Z9" s="8"/>
      <c r="AA9" s="9"/>
      <c r="AB9" s="8"/>
      <c r="AC9" s="8"/>
      <c r="AD9" s="8"/>
      <c r="AE9" s="8"/>
      <c r="AF9" s="8"/>
      <c r="AG9" s="8"/>
      <c r="AH9" s="8"/>
      <c r="AI9" s="8"/>
      <c r="AJ9" s="8"/>
      <c r="AK9" s="8"/>
      <c r="AL9" s="8"/>
      <c r="AM9" s="8"/>
      <c r="AN9" s="8"/>
    </row>
    <row r="10" spans="1:40" ht="12" customHeight="1">
      <c r="A10" s="4">
        <v>7</v>
      </c>
      <c r="B10" s="8"/>
      <c r="C10" s="8"/>
      <c r="D10" s="8"/>
      <c r="E10" s="8"/>
      <c r="F10" s="8"/>
      <c r="G10" s="8"/>
      <c r="H10" s="8"/>
      <c r="I10" s="8"/>
      <c r="J10" s="8"/>
      <c r="K10" s="8"/>
      <c r="L10" s="8"/>
      <c r="M10" s="6"/>
      <c r="N10" s="6"/>
      <c r="O10" s="6"/>
      <c r="P10" s="6"/>
      <c r="Q10" s="6"/>
      <c r="R10" s="6"/>
      <c r="S10" s="8"/>
      <c r="T10" s="6" t="s">
        <v>42</v>
      </c>
      <c r="U10" s="8"/>
      <c r="V10" s="8"/>
      <c r="W10" s="8"/>
      <c r="X10" s="8"/>
      <c r="Y10" s="8"/>
      <c r="Z10" s="8"/>
      <c r="AA10" s="9"/>
      <c r="AB10" s="8"/>
      <c r="AC10" s="8"/>
      <c r="AD10" s="8"/>
      <c r="AE10" s="8"/>
      <c r="AF10" s="8"/>
      <c r="AG10" s="8"/>
      <c r="AH10" s="8"/>
      <c r="AI10" s="8"/>
      <c r="AJ10" s="8"/>
      <c r="AK10" s="8"/>
      <c r="AL10" s="8"/>
      <c r="AM10" s="8"/>
      <c r="AN10" s="8"/>
    </row>
    <row r="11" spans="1:40" ht="12" customHeight="1">
      <c r="A11" s="4">
        <v>8</v>
      </c>
      <c r="B11" s="8"/>
      <c r="C11" s="8"/>
      <c r="D11" s="8"/>
      <c r="E11" s="8"/>
      <c r="F11" s="8"/>
      <c r="G11" s="8"/>
      <c r="H11" s="8"/>
      <c r="I11" s="8"/>
      <c r="J11" s="8"/>
      <c r="K11" s="8"/>
      <c r="L11" s="8"/>
      <c r="M11" s="6"/>
      <c r="N11" s="6"/>
      <c r="O11" s="6"/>
      <c r="P11" s="6"/>
      <c r="Q11" s="6"/>
      <c r="R11" s="6" t="s">
        <v>42</v>
      </c>
      <c r="S11" s="8"/>
      <c r="T11" s="8"/>
      <c r="U11" s="8"/>
      <c r="V11" s="8"/>
      <c r="W11" s="8"/>
      <c r="X11" s="8"/>
      <c r="Y11" s="8"/>
      <c r="Z11" s="8"/>
      <c r="AA11" s="6" t="s">
        <v>42</v>
      </c>
      <c r="AB11" s="8"/>
      <c r="AC11" s="8"/>
      <c r="AD11" s="8"/>
      <c r="AE11" s="8"/>
      <c r="AF11" s="8"/>
      <c r="AG11" s="8"/>
      <c r="AH11" s="8"/>
      <c r="AI11" s="8"/>
      <c r="AJ11" s="8"/>
      <c r="AK11" s="8"/>
      <c r="AL11" s="8"/>
      <c r="AM11" s="8"/>
      <c r="AN11" s="8"/>
    </row>
    <row r="12" spans="1:40" ht="12" customHeight="1">
      <c r="A12" s="4">
        <v>9</v>
      </c>
      <c r="B12" s="8"/>
      <c r="C12" s="8"/>
      <c r="D12" s="8"/>
      <c r="E12" s="8"/>
      <c r="F12" s="8"/>
      <c r="G12" s="8"/>
      <c r="H12" s="8"/>
      <c r="I12" s="8"/>
      <c r="J12" s="8"/>
      <c r="K12" s="8"/>
      <c r="L12" s="8"/>
      <c r="M12" s="6"/>
      <c r="N12" s="6"/>
      <c r="O12" s="6"/>
      <c r="P12" s="6"/>
      <c r="Q12" s="6"/>
      <c r="R12" s="6" t="s">
        <v>42</v>
      </c>
      <c r="S12" s="8"/>
      <c r="T12" s="8"/>
      <c r="U12" s="8"/>
      <c r="V12" s="8"/>
      <c r="W12" s="8"/>
      <c r="X12" s="8"/>
      <c r="Y12" s="8"/>
      <c r="Z12" s="8"/>
      <c r="AA12" s="9"/>
      <c r="AB12" s="8"/>
      <c r="AC12" s="8"/>
      <c r="AD12" s="8"/>
      <c r="AE12" s="8"/>
      <c r="AF12" s="8"/>
      <c r="AG12" s="8"/>
      <c r="AH12" s="8"/>
      <c r="AI12" s="8"/>
      <c r="AJ12" s="8"/>
      <c r="AK12" s="8"/>
      <c r="AL12" s="8"/>
      <c r="AM12" s="8"/>
      <c r="AN12" s="8"/>
    </row>
    <row r="13" spans="1:40" ht="12" customHeight="1">
      <c r="A13" s="4">
        <v>10</v>
      </c>
      <c r="B13" s="8"/>
      <c r="C13" s="8"/>
      <c r="D13" s="8"/>
      <c r="E13" s="8"/>
      <c r="F13" s="8"/>
      <c r="G13" s="8"/>
      <c r="H13" s="8"/>
      <c r="I13" s="8"/>
      <c r="J13" s="8"/>
      <c r="K13" s="8"/>
      <c r="L13" s="8"/>
      <c r="M13" s="6"/>
      <c r="N13" s="6"/>
      <c r="O13" s="6"/>
      <c r="P13" s="6"/>
      <c r="Q13" s="6"/>
      <c r="R13" s="6" t="s">
        <v>42</v>
      </c>
      <c r="S13" s="8"/>
      <c r="T13" s="8"/>
      <c r="U13" s="8"/>
      <c r="V13" s="8"/>
      <c r="W13" s="8"/>
      <c r="X13" s="8"/>
      <c r="Y13" s="8"/>
      <c r="Z13" s="8"/>
      <c r="AA13" s="9"/>
      <c r="AB13" s="8"/>
      <c r="AC13" s="8"/>
      <c r="AD13" s="8"/>
      <c r="AE13" s="8"/>
      <c r="AF13" s="8"/>
      <c r="AG13" s="8"/>
      <c r="AH13" s="8"/>
      <c r="AI13" s="8"/>
      <c r="AJ13" s="8"/>
      <c r="AK13" s="8"/>
      <c r="AL13" s="8"/>
      <c r="AM13" s="8"/>
      <c r="AN13" s="8"/>
    </row>
    <row r="14" spans="1:40" ht="12" customHeight="1">
      <c r="A14" s="4">
        <v>11</v>
      </c>
      <c r="B14" s="8"/>
      <c r="C14" s="8"/>
      <c r="D14" s="8"/>
      <c r="E14" s="8"/>
      <c r="F14" s="8"/>
      <c r="G14" s="8"/>
      <c r="H14" s="8"/>
      <c r="I14" s="8"/>
      <c r="J14" s="8"/>
      <c r="K14" s="8"/>
      <c r="L14" s="8"/>
      <c r="M14" s="6"/>
      <c r="N14" s="6"/>
      <c r="O14" s="6"/>
      <c r="P14" s="6"/>
      <c r="Q14" s="6"/>
      <c r="R14" s="6" t="s">
        <v>42</v>
      </c>
      <c r="S14" s="8"/>
      <c r="T14" s="8"/>
      <c r="U14" s="8"/>
      <c r="V14" s="8"/>
      <c r="W14" s="8"/>
      <c r="X14" s="8"/>
      <c r="Y14" s="8"/>
      <c r="Z14" s="8"/>
      <c r="AA14" s="9"/>
      <c r="AB14" s="8"/>
      <c r="AC14" s="8"/>
      <c r="AD14" s="8"/>
      <c r="AE14" s="8"/>
      <c r="AF14" s="8"/>
      <c r="AG14" s="8"/>
      <c r="AH14" s="8"/>
      <c r="AI14" s="8"/>
      <c r="AJ14" s="8"/>
      <c r="AK14" s="8"/>
      <c r="AL14" s="8"/>
      <c r="AM14" s="8"/>
      <c r="AN14" s="8"/>
    </row>
    <row r="15" spans="1:40" ht="12" customHeight="1">
      <c r="A15" s="4">
        <v>12</v>
      </c>
      <c r="B15" s="6"/>
      <c r="C15" s="6"/>
      <c r="D15" s="6"/>
      <c r="E15" s="6"/>
      <c r="F15" s="6"/>
      <c r="G15" s="6"/>
      <c r="H15" s="6"/>
      <c r="I15" s="6"/>
      <c r="J15" s="6"/>
      <c r="K15" s="6"/>
      <c r="L15" s="6"/>
      <c r="M15" s="6"/>
      <c r="N15" s="6"/>
      <c r="O15" s="6"/>
      <c r="P15" s="6"/>
      <c r="Q15" s="6"/>
      <c r="R15" s="6"/>
      <c r="S15" s="6"/>
      <c r="T15" s="6"/>
      <c r="U15" s="6"/>
      <c r="V15" s="6"/>
      <c r="W15" s="6"/>
      <c r="X15" s="6"/>
      <c r="Y15" s="6"/>
      <c r="Z15" s="6"/>
      <c r="AA15" s="7"/>
      <c r="AB15" s="6"/>
      <c r="AC15" s="6"/>
      <c r="AD15" s="6"/>
      <c r="AE15" s="6"/>
      <c r="AF15" s="6"/>
      <c r="AG15" s="6"/>
      <c r="AH15" s="6"/>
      <c r="AI15" s="6"/>
      <c r="AJ15" s="6"/>
      <c r="AK15" s="6"/>
      <c r="AL15" s="6"/>
      <c r="AM15" s="6"/>
      <c r="AN15" s="6"/>
    </row>
    <row r="16" spans="1:40" ht="12" customHeight="1">
      <c r="A16" s="4">
        <v>13</v>
      </c>
      <c r="B16" s="6"/>
      <c r="C16" s="6"/>
      <c r="D16" s="6"/>
      <c r="E16" s="6"/>
      <c r="F16" s="6"/>
      <c r="G16" s="6"/>
      <c r="H16" s="6"/>
      <c r="I16" s="6"/>
      <c r="J16" s="6"/>
      <c r="K16" s="6"/>
      <c r="L16" s="6"/>
      <c r="M16" s="6"/>
      <c r="N16" s="10" t="s">
        <v>43</v>
      </c>
      <c r="O16" s="6"/>
      <c r="P16" s="6"/>
      <c r="Q16" s="6"/>
      <c r="R16" s="6"/>
      <c r="S16" s="6"/>
      <c r="T16" s="6"/>
      <c r="U16" s="6"/>
      <c r="V16" s="6"/>
      <c r="W16" s="6"/>
      <c r="X16" s="6" t="s">
        <v>42</v>
      </c>
      <c r="Y16" s="6"/>
      <c r="Z16" s="6"/>
      <c r="AA16" s="6" t="s">
        <v>42</v>
      </c>
      <c r="AB16" s="6"/>
      <c r="AC16" s="6"/>
      <c r="AD16" s="6"/>
      <c r="AE16" s="6"/>
      <c r="AF16" s="6"/>
      <c r="AG16" s="6"/>
      <c r="AH16" s="6"/>
      <c r="AI16" s="6"/>
      <c r="AJ16" s="6"/>
      <c r="AK16" s="6"/>
      <c r="AL16" s="6"/>
      <c r="AM16" s="6" t="s">
        <v>42</v>
      </c>
      <c r="AN16" s="6"/>
    </row>
    <row r="17" spans="1:40" ht="12" customHeight="1">
      <c r="A17" s="4">
        <v>14</v>
      </c>
      <c r="B17" s="6"/>
      <c r="C17" s="6"/>
      <c r="D17" s="6"/>
      <c r="E17" s="6"/>
      <c r="F17" s="6"/>
      <c r="G17" s="6"/>
      <c r="H17" s="6"/>
      <c r="I17" s="6" t="s">
        <v>42</v>
      </c>
      <c r="J17" s="6"/>
      <c r="K17" s="6"/>
      <c r="L17" s="6"/>
      <c r="M17" s="6" t="s">
        <v>42</v>
      </c>
      <c r="N17" s="6"/>
      <c r="O17" s="6"/>
      <c r="P17" s="6"/>
      <c r="Q17" s="6"/>
      <c r="R17" s="6"/>
      <c r="S17" s="6"/>
      <c r="T17" s="6"/>
      <c r="U17" s="6"/>
      <c r="V17" s="6"/>
      <c r="W17" s="6"/>
      <c r="X17" s="6"/>
      <c r="Y17" s="6"/>
      <c r="Z17" s="6"/>
      <c r="AA17" s="7"/>
      <c r="AB17" s="6"/>
      <c r="AC17" s="6"/>
      <c r="AD17" s="6"/>
      <c r="AE17" s="6"/>
      <c r="AF17" s="6"/>
      <c r="AG17" s="6"/>
      <c r="AH17" s="6" t="s">
        <v>42</v>
      </c>
      <c r="AI17" s="6"/>
      <c r="AJ17" s="10" t="s">
        <v>43</v>
      </c>
      <c r="AK17" s="6"/>
      <c r="AL17" s="6"/>
      <c r="AM17" s="6"/>
      <c r="AN17" s="6"/>
    </row>
    <row r="18" spans="1:40" ht="12" customHeight="1">
      <c r="A18" s="4">
        <v>15</v>
      </c>
      <c r="B18" s="6"/>
      <c r="C18" s="6"/>
      <c r="D18" s="6"/>
      <c r="E18" s="6"/>
      <c r="F18" s="6"/>
      <c r="G18" s="6"/>
      <c r="H18" s="6"/>
      <c r="I18" s="6"/>
      <c r="J18" s="6"/>
      <c r="K18" s="6"/>
      <c r="L18" s="6"/>
      <c r="M18" s="6"/>
      <c r="N18" s="6"/>
      <c r="O18" s="6"/>
      <c r="P18" s="6"/>
      <c r="Q18" s="6"/>
      <c r="R18" s="6"/>
      <c r="S18" s="6"/>
      <c r="T18" s="6"/>
      <c r="U18" s="6"/>
      <c r="V18" s="6"/>
      <c r="W18" s="6"/>
      <c r="X18" s="6"/>
      <c r="Y18" s="6"/>
      <c r="Z18" s="6"/>
      <c r="AA18" s="7"/>
      <c r="AB18" s="6"/>
      <c r="AC18" s="6"/>
      <c r="AD18" s="6"/>
      <c r="AE18" s="6"/>
      <c r="AF18" s="6"/>
      <c r="AG18" s="6"/>
      <c r="AH18" s="6"/>
      <c r="AI18" s="6"/>
      <c r="AJ18" s="6"/>
      <c r="AK18" s="6"/>
      <c r="AL18" s="6" t="s">
        <v>42</v>
      </c>
      <c r="AM18" s="6"/>
      <c r="AN18" s="6"/>
    </row>
    <row r="19" spans="1:40" ht="12" customHeight="1">
      <c r="A19" s="4">
        <v>16</v>
      </c>
      <c r="B19" s="6"/>
      <c r="C19" s="6" t="s">
        <v>42</v>
      </c>
      <c r="D19" s="6"/>
      <c r="E19" s="6"/>
      <c r="F19" s="6"/>
      <c r="G19" s="6"/>
      <c r="H19" s="6"/>
      <c r="I19" s="6"/>
      <c r="J19" s="6"/>
      <c r="K19" s="6"/>
      <c r="L19" s="6"/>
      <c r="M19" s="6"/>
      <c r="N19" s="6"/>
      <c r="O19" s="6"/>
      <c r="P19" s="6"/>
      <c r="Q19" s="6"/>
      <c r="R19" s="6"/>
      <c r="S19" s="6"/>
      <c r="T19" s="6"/>
      <c r="U19" s="6"/>
      <c r="V19" s="6"/>
      <c r="W19" s="6"/>
      <c r="X19" s="6"/>
      <c r="Y19" s="6"/>
      <c r="Z19" s="6"/>
      <c r="AA19" s="7"/>
      <c r="AB19" s="6"/>
      <c r="AC19" s="6"/>
      <c r="AD19" s="6"/>
      <c r="AE19" s="6"/>
      <c r="AF19" s="6"/>
      <c r="AG19" s="6"/>
      <c r="AH19" s="6"/>
      <c r="AI19" s="6"/>
      <c r="AJ19" s="6"/>
      <c r="AK19" s="6"/>
      <c r="AL19" s="6"/>
      <c r="AM19" s="6"/>
      <c r="AN19" s="6"/>
    </row>
    <row r="20" spans="1:40" ht="12" customHeight="1">
      <c r="A20" s="4">
        <v>17</v>
      </c>
      <c r="B20" s="6"/>
      <c r="C20" s="6"/>
      <c r="D20" s="6"/>
      <c r="E20" s="6"/>
      <c r="F20" s="6"/>
      <c r="G20" s="6"/>
      <c r="H20" s="6"/>
      <c r="I20" s="6"/>
      <c r="J20" s="6" t="s">
        <v>42</v>
      </c>
      <c r="K20" s="6"/>
      <c r="L20" s="6"/>
      <c r="M20" s="6"/>
      <c r="N20" s="6"/>
      <c r="O20" s="6"/>
      <c r="P20" s="6"/>
      <c r="Q20" s="6"/>
      <c r="R20" s="6"/>
      <c r="S20" s="6"/>
      <c r="T20" s="6"/>
      <c r="U20" s="6"/>
      <c r="V20" s="6"/>
      <c r="W20" s="6"/>
      <c r="X20" s="6"/>
      <c r="Y20" s="6"/>
      <c r="Z20" s="6"/>
      <c r="AA20" s="7"/>
      <c r="AB20" s="6"/>
      <c r="AC20" s="6"/>
      <c r="AD20" s="6"/>
      <c r="AE20" s="6"/>
      <c r="AF20" s="6"/>
      <c r="AG20" s="6"/>
      <c r="AH20" s="6"/>
      <c r="AI20" s="6"/>
      <c r="AJ20" s="6"/>
      <c r="AK20" s="6"/>
      <c r="AL20" s="6"/>
      <c r="AM20" s="6"/>
      <c r="AN20" s="6"/>
    </row>
    <row r="21" spans="1:40" ht="12" customHeight="1">
      <c r="A21" s="4">
        <v>18</v>
      </c>
      <c r="B21" s="6"/>
      <c r="C21" s="6"/>
      <c r="D21" s="6"/>
      <c r="E21" s="6"/>
      <c r="F21" s="6"/>
      <c r="G21" s="6"/>
      <c r="H21" s="6"/>
      <c r="I21" s="6"/>
      <c r="J21" s="6"/>
      <c r="K21" s="6"/>
      <c r="L21" s="6"/>
      <c r="M21" s="6"/>
      <c r="N21" s="6"/>
      <c r="O21" s="6"/>
      <c r="P21" s="6"/>
      <c r="Q21" s="6"/>
      <c r="R21" s="6"/>
      <c r="S21" s="6"/>
      <c r="T21" s="6"/>
      <c r="U21" s="6"/>
      <c r="V21" s="6"/>
      <c r="W21" s="6"/>
      <c r="X21" s="6" t="s">
        <v>42</v>
      </c>
      <c r="Y21" s="6"/>
      <c r="Z21" s="6"/>
      <c r="AA21" s="7"/>
      <c r="AB21" s="6"/>
      <c r="AC21" s="6"/>
      <c r="AD21" s="6"/>
      <c r="AE21" s="6"/>
      <c r="AF21" s="6"/>
      <c r="AG21" s="6"/>
      <c r="AH21" s="6"/>
      <c r="AI21" s="6"/>
      <c r="AJ21" s="6"/>
      <c r="AK21" s="6"/>
      <c r="AL21" s="6"/>
      <c r="AM21" s="6" t="s">
        <v>42</v>
      </c>
      <c r="AN21" s="6"/>
    </row>
    <row r="22" spans="1:40" ht="12" customHeight="1">
      <c r="A22" s="4">
        <v>19</v>
      </c>
      <c r="B22" s="6"/>
      <c r="C22" s="6"/>
      <c r="D22" s="6"/>
      <c r="E22" s="6"/>
      <c r="F22" s="6"/>
      <c r="G22" s="6"/>
      <c r="H22" s="6"/>
      <c r="I22" s="6"/>
      <c r="J22" s="6"/>
      <c r="K22" s="6"/>
      <c r="L22" s="6"/>
      <c r="M22" s="6"/>
      <c r="N22" s="6"/>
      <c r="O22" s="6"/>
      <c r="P22" s="6"/>
      <c r="Q22" s="6"/>
      <c r="R22" s="6"/>
      <c r="S22" s="6"/>
      <c r="T22" s="6"/>
      <c r="U22" s="6"/>
      <c r="V22" s="6"/>
      <c r="W22" s="6"/>
      <c r="X22" s="6" t="s">
        <v>42</v>
      </c>
      <c r="Y22" s="6"/>
      <c r="Z22" s="6"/>
      <c r="AA22" s="7"/>
      <c r="AB22" s="6"/>
      <c r="AC22" s="6"/>
      <c r="AD22" s="6"/>
      <c r="AE22" s="6"/>
      <c r="AF22" s="6"/>
      <c r="AG22" s="6"/>
      <c r="AH22" s="6"/>
      <c r="AI22" s="6"/>
      <c r="AJ22" s="6"/>
      <c r="AK22" s="6"/>
      <c r="AL22" s="6"/>
      <c r="AM22" s="6" t="s">
        <v>42</v>
      </c>
      <c r="AN22" s="6"/>
    </row>
    <row r="23" spans="1:40" ht="12" customHeight="1">
      <c r="A23" s="4">
        <v>20</v>
      </c>
      <c r="B23" s="6"/>
      <c r="C23" s="6"/>
      <c r="D23" s="6"/>
      <c r="E23" s="6"/>
      <c r="F23" s="6"/>
      <c r="G23" s="6"/>
      <c r="H23" s="6"/>
      <c r="I23" s="6"/>
      <c r="J23" s="6"/>
      <c r="K23" s="6"/>
      <c r="L23" s="6"/>
      <c r="M23" s="6"/>
      <c r="N23" s="6"/>
      <c r="O23" s="6"/>
      <c r="P23" s="6"/>
      <c r="Q23" s="6"/>
      <c r="R23" s="6"/>
      <c r="S23" s="6"/>
      <c r="T23" s="6"/>
      <c r="U23" s="6"/>
      <c r="V23" s="6"/>
      <c r="W23" s="6"/>
      <c r="X23" s="6"/>
      <c r="Y23" s="6"/>
      <c r="Z23" s="6"/>
      <c r="AA23" s="7"/>
      <c r="AB23" s="6"/>
      <c r="AC23" s="6"/>
      <c r="AD23" s="6"/>
      <c r="AE23" s="6"/>
      <c r="AF23" s="6"/>
      <c r="AG23" s="6"/>
      <c r="AH23" s="6"/>
      <c r="AI23" s="6"/>
      <c r="AJ23" s="6"/>
      <c r="AK23" s="6"/>
      <c r="AL23" s="6"/>
      <c r="AM23" s="6"/>
      <c r="AN23" s="6"/>
    </row>
    <row r="24" spans="1:40" ht="12" customHeight="1">
      <c r="A24" s="4">
        <v>21</v>
      </c>
      <c r="B24" s="6"/>
      <c r="C24" s="6"/>
      <c r="D24" s="6"/>
      <c r="E24" s="6"/>
      <c r="F24" s="6"/>
      <c r="G24" s="6"/>
      <c r="H24" s="6"/>
      <c r="I24" s="6"/>
      <c r="J24" s="6"/>
      <c r="K24" s="6"/>
      <c r="L24" s="6"/>
      <c r="M24" s="6"/>
      <c r="N24" s="10" t="s">
        <v>43</v>
      </c>
      <c r="O24" s="6"/>
      <c r="P24" s="6"/>
      <c r="Q24" s="6"/>
      <c r="R24" s="6"/>
      <c r="S24" s="6"/>
      <c r="T24" s="6"/>
      <c r="U24" s="6"/>
      <c r="V24" s="6"/>
      <c r="W24" s="6"/>
      <c r="X24" s="6" t="s">
        <v>42</v>
      </c>
      <c r="Y24" s="6"/>
      <c r="Z24" s="6"/>
      <c r="AA24" s="7"/>
      <c r="AB24" s="6"/>
      <c r="AC24" s="6"/>
      <c r="AD24" s="6"/>
      <c r="AE24" s="6"/>
      <c r="AF24" s="6"/>
      <c r="AG24" s="6"/>
      <c r="AH24" s="6"/>
      <c r="AI24" s="6"/>
      <c r="AJ24" s="6"/>
      <c r="AK24" s="6"/>
      <c r="AL24" s="6"/>
      <c r="AM24" s="6"/>
      <c r="AN24" s="6"/>
    </row>
    <row r="25" spans="1:40" ht="12" customHeight="1">
      <c r="A25" s="4">
        <v>22</v>
      </c>
      <c r="B25" s="6"/>
      <c r="C25" s="6"/>
      <c r="D25" s="6"/>
      <c r="E25" s="6"/>
      <c r="F25" s="6"/>
      <c r="G25" s="6"/>
      <c r="H25" s="6"/>
      <c r="I25" s="6"/>
      <c r="J25" s="6"/>
      <c r="K25" s="6"/>
      <c r="L25" s="6"/>
      <c r="M25" s="6"/>
      <c r="N25" s="10" t="s">
        <v>43</v>
      </c>
      <c r="O25" s="6"/>
      <c r="P25" s="6"/>
      <c r="Q25" s="6"/>
      <c r="R25" s="6"/>
      <c r="S25" s="6"/>
      <c r="T25" s="6" t="s">
        <v>42</v>
      </c>
      <c r="U25" s="6"/>
      <c r="V25" s="6"/>
      <c r="W25" s="6"/>
      <c r="X25" s="6" t="s">
        <v>42</v>
      </c>
      <c r="Y25" s="6"/>
      <c r="Z25" s="6"/>
      <c r="AA25" s="7"/>
      <c r="AB25" s="6"/>
      <c r="AC25" s="6"/>
      <c r="AD25" s="6"/>
      <c r="AE25" s="6"/>
      <c r="AF25" s="6"/>
      <c r="AG25" s="6"/>
      <c r="AH25" s="6"/>
      <c r="AI25" s="6"/>
      <c r="AJ25" s="6"/>
      <c r="AK25" s="6"/>
      <c r="AL25" s="6"/>
      <c r="AM25" s="6"/>
      <c r="AN25" s="6"/>
    </row>
    <row r="26" spans="1:40" ht="12" customHeight="1">
      <c r="A26" s="4">
        <v>23</v>
      </c>
      <c r="B26" s="6"/>
      <c r="C26" s="6"/>
      <c r="D26" s="6"/>
      <c r="E26" s="6"/>
      <c r="F26" s="6"/>
      <c r="G26" s="6"/>
      <c r="H26" s="6"/>
      <c r="I26" s="6"/>
      <c r="J26" s="6"/>
      <c r="K26" s="6"/>
      <c r="L26" s="6"/>
      <c r="M26" s="6"/>
      <c r="N26" s="6"/>
      <c r="O26" s="6"/>
      <c r="P26" s="6"/>
      <c r="Q26" s="6"/>
      <c r="R26" s="6"/>
      <c r="S26" s="6"/>
      <c r="T26" s="6"/>
      <c r="U26" s="6"/>
      <c r="V26" s="6"/>
      <c r="W26" s="6" t="s">
        <v>42</v>
      </c>
      <c r="X26" s="6"/>
      <c r="Y26" s="6"/>
      <c r="Z26" s="6"/>
      <c r="AA26" s="7"/>
      <c r="AB26" s="6"/>
      <c r="AC26" s="6"/>
      <c r="AD26" s="6"/>
      <c r="AE26" s="6"/>
      <c r="AF26" s="6"/>
      <c r="AG26" s="6"/>
      <c r="AH26" s="6"/>
      <c r="AI26" s="6"/>
      <c r="AJ26" s="6"/>
      <c r="AK26" s="6"/>
      <c r="AL26" s="6"/>
      <c r="AM26" s="6" t="s">
        <v>42</v>
      </c>
      <c r="AN26" s="6"/>
    </row>
    <row r="27" spans="1:40" ht="12" customHeight="1">
      <c r="A27" s="4">
        <v>24</v>
      </c>
      <c r="B27" s="6"/>
      <c r="C27" s="6"/>
      <c r="D27" s="6"/>
      <c r="E27" s="6"/>
      <c r="F27" s="6"/>
      <c r="G27" s="6"/>
      <c r="H27" s="6"/>
      <c r="I27" s="6"/>
      <c r="J27" s="6"/>
      <c r="K27" s="6"/>
      <c r="L27" s="6"/>
      <c r="M27" s="6"/>
      <c r="N27" s="6"/>
      <c r="O27" s="6"/>
      <c r="P27" s="6"/>
      <c r="Q27" s="6"/>
      <c r="R27" s="6"/>
      <c r="S27" s="6"/>
      <c r="T27" s="6"/>
      <c r="U27" s="6"/>
      <c r="V27" s="6"/>
      <c r="W27" s="6" t="s">
        <v>42</v>
      </c>
      <c r="X27" s="6"/>
      <c r="Y27" s="6"/>
      <c r="Z27" s="6"/>
      <c r="AA27" s="7"/>
      <c r="AB27" s="6"/>
      <c r="AC27" s="6"/>
      <c r="AD27" s="6"/>
      <c r="AE27" s="6"/>
      <c r="AF27" s="6"/>
      <c r="AG27" s="6"/>
      <c r="AH27" s="6"/>
      <c r="AI27" s="6"/>
      <c r="AJ27" s="6"/>
      <c r="AK27" s="6"/>
      <c r="AL27" s="6"/>
      <c r="AM27" s="6" t="s">
        <v>42</v>
      </c>
      <c r="AN27" s="6"/>
    </row>
    <row r="28" spans="1:40" ht="12" customHeight="1">
      <c r="A28" s="4">
        <v>25</v>
      </c>
      <c r="B28" s="6"/>
      <c r="C28" s="6"/>
      <c r="D28" s="6"/>
      <c r="E28" s="6"/>
      <c r="F28" s="6"/>
      <c r="G28" s="6"/>
      <c r="H28" s="6"/>
      <c r="I28" s="6"/>
      <c r="J28" s="6"/>
      <c r="K28" s="6"/>
      <c r="L28" s="6"/>
      <c r="M28" s="6"/>
      <c r="N28" s="6"/>
      <c r="O28" s="6"/>
      <c r="P28" s="6"/>
      <c r="Q28" s="6"/>
      <c r="R28" s="6"/>
      <c r="S28" s="6"/>
      <c r="T28" s="6"/>
      <c r="U28" s="6"/>
      <c r="V28" s="6"/>
      <c r="W28" s="6" t="s">
        <v>42</v>
      </c>
      <c r="X28" s="6"/>
      <c r="Y28" s="6"/>
      <c r="Z28" s="6"/>
      <c r="AA28" s="7"/>
      <c r="AB28" s="6"/>
      <c r="AC28" s="6"/>
      <c r="AD28" s="6"/>
      <c r="AE28" s="6"/>
      <c r="AF28" s="6"/>
      <c r="AG28" s="6"/>
      <c r="AH28" s="6"/>
      <c r="AI28" s="6"/>
      <c r="AJ28" s="6"/>
      <c r="AK28" s="6"/>
      <c r="AL28" s="6"/>
      <c r="AM28" s="6" t="s">
        <v>42</v>
      </c>
      <c r="AN28" s="6"/>
    </row>
    <row r="29" spans="1:40" ht="12" customHeight="1">
      <c r="A29" s="4">
        <v>26</v>
      </c>
      <c r="B29" s="6"/>
      <c r="C29" s="6"/>
      <c r="D29" s="6"/>
      <c r="E29" s="6"/>
      <c r="F29" s="6"/>
      <c r="G29" s="6"/>
      <c r="H29" s="6"/>
      <c r="I29" s="6"/>
      <c r="J29" s="6"/>
      <c r="K29" s="6"/>
      <c r="L29" s="6"/>
      <c r="M29" s="6"/>
      <c r="N29" s="6"/>
      <c r="O29" s="6"/>
      <c r="P29" s="6"/>
      <c r="Q29" s="6"/>
      <c r="R29" s="6"/>
      <c r="S29" s="6"/>
      <c r="T29" s="6"/>
      <c r="U29" s="6"/>
      <c r="V29" s="6"/>
      <c r="W29" s="6" t="s">
        <v>42</v>
      </c>
      <c r="X29" s="6"/>
      <c r="Y29" s="6"/>
      <c r="Z29" s="6"/>
      <c r="AA29" s="7"/>
      <c r="AB29" s="6"/>
      <c r="AC29" s="6"/>
      <c r="AD29" s="6"/>
      <c r="AE29" s="6"/>
      <c r="AF29" s="6"/>
      <c r="AG29" s="6"/>
      <c r="AH29" s="6"/>
      <c r="AI29" s="6"/>
      <c r="AJ29" s="6"/>
      <c r="AK29" s="6"/>
      <c r="AL29" s="6"/>
      <c r="AM29" s="6" t="s">
        <v>42</v>
      </c>
      <c r="AN29" s="6"/>
    </row>
    <row r="30" spans="1:40" ht="12" customHeight="1">
      <c r="A30" s="4">
        <v>27</v>
      </c>
      <c r="B30" s="6"/>
      <c r="C30" s="6"/>
      <c r="D30" s="6"/>
      <c r="E30" s="6"/>
      <c r="F30" s="6"/>
      <c r="G30" s="6"/>
      <c r="H30" s="6"/>
      <c r="I30" s="6"/>
      <c r="J30" s="6"/>
      <c r="K30" s="6"/>
      <c r="L30" s="6"/>
      <c r="M30" s="6"/>
      <c r="N30" s="6"/>
      <c r="O30" s="6"/>
      <c r="P30" s="6"/>
      <c r="Q30" s="6"/>
      <c r="R30" s="6"/>
      <c r="S30" s="6"/>
      <c r="T30" s="6"/>
      <c r="U30" s="6"/>
      <c r="V30" s="6"/>
      <c r="W30" s="6" t="s">
        <v>42</v>
      </c>
      <c r="X30" s="6"/>
      <c r="Y30" s="6"/>
      <c r="Z30" s="6"/>
      <c r="AA30" s="7"/>
      <c r="AB30" s="6"/>
      <c r="AC30" s="6"/>
      <c r="AD30" s="6"/>
      <c r="AE30" s="6"/>
      <c r="AF30" s="6"/>
      <c r="AG30" s="6"/>
      <c r="AH30" s="6"/>
      <c r="AI30" s="6"/>
      <c r="AJ30" s="6"/>
      <c r="AK30" s="6"/>
      <c r="AL30" s="6"/>
      <c r="AM30" s="6" t="s">
        <v>42</v>
      </c>
      <c r="AN30" s="6"/>
    </row>
    <row r="31" spans="1:40" ht="12" customHeight="1">
      <c r="A31" s="4">
        <v>28</v>
      </c>
      <c r="B31" s="6"/>
      <c r="C31" s="6"/>
      <c r="D31" s="6"/>
      <c r="E31" s="6"/>
      <c r="F31" s="6"/>
      <c r="G31" s="6"/>
      <c r="H31" s="6"/>
      <c r="I31" s="6"/>
      <c r="J31" s="6"/>
      <c r="K31" s="6"/>
      <c r="L31" s="6"/>
      <c r="M31" s="6"/>
      <c r="N31" s="6"/>
      <c r="O31" s="6"/>
      <c r="P31" s="6"/>
      <c r="Q31" s="6"/>
      <c r="R31" s="6"/>
      <c r="S31" s="6"/>
      <c r="T31" s="6"/>
      <c r="U31" s="6"/>
      <c r="V31" s="6"/>
      <c r="W31" s="6" t="s">
        <v>42</v>
      </c>
      <c r="X31" s="6"/>
      <c r="Y31" s="6"/>
      <c r="Z31" s="6"/>
      <c r="AA31" s="7"/>
      <c r="AB31" s="6"/>
      <c r="AC31" s="6"/>
      <c r="AD31" s="6"/>
      <c r="AE31" s="6"/>
      <c r="AF31" s="6"/>
      <c r="AG31" s="6"/>
      <c r="AH31" s="6"/>
      <c r="AI31" s="6"/>
      <c r="AJ31" s="6"/>
      <c r="AK31" s="6"/>
      <c r="AL31" s="6"/>
      <c r="AM31" s="6" t="s">
        <v>42</v>
      </c>
      <c r="AN31" s="6"/>
    </row>
    <row r="32" spans="1:40" ht="12" customHeight="1">
      <c r="A32" s="4">
        <v>29</v>
      </c>
      <c r="B32" s="6" t="s">
        <v>42</v>
      </c>
      <c r="C32" s="6"/>
      <c r="D32" s="6" t="s">
        <v>42</v>
      </c>
      <c r="E32" s="6" t="s">
        <v>42</v>
      </c>
      <c r="F32" s="6"/>
      <c r="G32" s="6" t="s">
        <v>42</v>
      </c>
      <c r="H32" s="6" t="s">
        <v>42</v>
      </c>
      <c r="I32" s="6"/>
      <c r="J32" s="6"/>
      <c r="K32" s="6" t="s">
        <v>42</v>
      </c>
      <c r="L32" s="6" t="s">
        <v>42</v>
      </c>
      <c r="M32" s="6"/>
      <c r="N32" s="6"/>
      <c r="O32" s="6"/>
      <c r="P32" s="6" t="s">
        <v>42</v>
      </c>
      <c r="Q32" s="6"/>
      <c r="R32" s="6"/>
      <c r="S32" s="6" t="s">
        <v>42</v>
      </c>
      <c r="T32" s="6"/>
      <c r="U32" s="6"/>
      <c r="V32" s="6"/>
      <c r="W32" s="6"/>
      <c r="X32" s="6"/>
      <c r="Y32" s="6"/>
      <c r="Z32" s="6"/>
      <c r="AA32" s="6" t="s">
        <v>42</v>
      </c>
      <c r="AB32" s="6"/>
      <c r="AC32" s="6" t="s">
        <v>42</v>
      </c>
      <c r="AD32" s="6"/>
      <c r="AE32" s="6"/>
      <c r="AF32" s="6"/>
      <c r="AG32" s="6"/>
      <c r="AH32" s="6"/>
      <c r="AI32" s="6"/>
      <c r="AJ32" s="6"/>
      <c r="AK32" s="6" t="s">
        <v>42</v>
      </c>
      <c r="AL32" s="6"/>
      <c r="AM32" s="6"/>
      <c r="AN32" s="6"/>
    </row>
    <row r="33" spans="1:40" ht="12" customHeight="1">
      <c r="A33" s="4">
        <v>30</v>
      </c>
      <c r="B33" s="6"/>
      <c r="C33" s="6"/>
      <c r="D33" s="6" t="s">
        <v>42</v>
      </c>
      <c r="E33" s="6" t="s">
        <v>42</v>
      </c>
      <c r="F33" s="6"/>
      <c r="G33" s="6" t="s">
        <v>42</v>
      </c>
      <c r="H33" s="6" t="s">
        <v>42</v>
      </c>
      <c r="I33" s="6"/>
      <c r="J33" s="6"/>
      <c r="K33" s="6" t="s">
        <v>42</v>
      </c>
      <c r="L33" s="6" t="s">
        <v>42</v>
      </c>
      <c r="M33" s="6"/>
      <c r="N33" s="6"/>
      <c r="O33" s="6"/>
      <c r="P33" s="6" t="s">
        <v>42</v>
      </c>
      <c r="Q33" s="6"/>
      <c r="R33" s="6"/>
      <c r="S33" s="6" t="s">
        <v>42</v>
      </c>
      <c r="T33" s="6"/>
      <c r="U33" s="6"/>
      <c r="V33" s="6"/>
      <c r="W33" s="6"/>
      <c r="X33" s="6"/>
      <c r="Y33" s="6"/>
      <c r="Z33" s="6"/>
      <c r="AA33" s="6" t="s">
        <v>42</v>
      </c>
      <c r="AB33" s="6"/>
      <c r="AC33" s="6" t="s">
        <v>42</v>
      </c>
      <c r="AD33" s="6"/>
      <c r="AE33" s="6"/>
      <c r="AF33" s="6"/>
      <c r="AG33" s="6"/>
      <c r="AH33" s="6"/>
      <c r="AI33" s="6"/>
      <c r="AJ33" s="6"/>
      <c r="AK33" s="6" t="s">
        <v>42</v>
      </c>
      <c r="AL33" s="6"/>
      <c r="AM33" s="6"/>
      <c r="AN33" s="6"/>
    </row>
    <row r="34" spans="1:40" ht="12" customHeight="1">
      <c r="A34" s="4">
        <v>31</v>
      </c>
      <c r="B34" s="6"/>
      <c r="C34" s="6"/>
      <c r="D34" s="6"/>
      <c r="E34" s="6" t="s">
        <v>42</v>
      </c>
      <c r="F34" s="6"/>
      <c r="G34" s="6"/>
      <c r="H34" s="6"/>
      <c r="I34" s="6" t="s">
        <v>42</v>
      </c>
      <c r="J34" s="6"/>
      <c r="K34" s="6"/>
      <c r="L34" s="6"/>
      <c r="M34" s="6"/>
      <c r="N34" s="6"/>
      <c r="O34" s="6"/>
      <c r="P34" s="6"/>
      <c r="Q34" s="6"/>
      <c r="R34" s="6"/>
      <c r="S34" s="6"/>
      <c r="T34" s="6" t="s">
        <v>42</v>
      </c>
      <c r="U34" s="6"/>
      <c r="V34" s="6"/>
      <c r="W34" s="6"/>
      <c r="X34" s="6"/>
      <c r="Y34" s="6"/>
      <c r="Z34" s="6"/>
      <c r="AA34" s="7"/>
      <c r="AB34" s="6"/>
      <c r="AC34" s="6"/>
      <c r="AD34" s="6"/>
      <c r="AE34" s="6"/>
      <c r="AF34" s="6"/>
      <c r="AG34" s="6"/>
      <c r="AH34" s="6"/>
      <c r="AI34" s="6"/>
      <c r="AJ34" s="6"/>
      <c r="AK34" s="6"/>
      <c r="AL34" s="6"/>
      <c r="AM34" s="6"/>
      <c r="AN34" s="6"/>
    </row>
    <row r="35" spans="1:40" ht="12" customHeight="1">
      <c r="A35" s="4">
        <v>32</v>
      </c>
      <c r="B35" s="6"/>
      <c r="C35" s="6"/>
      <c r="D35" s="6"/>
      <c r="E35" s="6"/>
      <c r="F35" s="6"/>
      <c r="G35" s="6"/>
      <c r="H35" s="6"/>
      <c r="I35" s="6"/>
      <c r="J35" s="6"/>
      <c r="K35" s="6"/>
      <c r="L35" s="6"/>
      <c r="M35" s="6"/>
      <c r="N35" s="10" t="s">
        <v>43</v>
      </c>
      <c r="O35" s="6"/>
      <c r="P35" s="6"/>
      <c r="Q35" s="6"/>
      <c r="R35" s="6"/>
      <c r="S35" s="6"/>
      <c r="T35" s="6"/>
      <c r="U35" s="6"/>
      <c r="V35" s="6"/>
      <c r="W35" s="6"/>
      <c r="X35" s="6" t="s">
        <v>42</v>
      </c>
      <c r="Y35" s="6"/>
      <c r="Z35" s="6"/>
      <c r="AA35" s="6" t="s">
        <v>42</v>
      </c>
      <c r="AB35" s="6"/>
      <c r="AC35" s="6"/>
      <c r="AD35" s="6"/>
      <c r="AE35" s="6"/>
      <c r="AF35" s="6"/>
      <c r="AG35" s="6"/>
      <c r="AH35" s="6"/>
      <c r="AI35" s="6"/>
      <c r="AJ35" s="6"/>
      <c r="AK35" s="6"/>
      <c r="AL35" s="6"/>
      <c r="AM35" s="6" t="s">
        <v>42</v>
      </c>
      <c r="AN35" s="6"/>
    </row>
    <row r="36" spans="1:40" ht="12" customHeight="1">
      <c r="A36" s="4">
        <v>33</v>
      </c>
      <c r="B36" s="6"/>
      <c r="C36" s="6"/>
      <c r="D36" s="6"/>
      <c r="E36" s="6"/>
      <c r="F36" s="6"/>
      <c r="G36" s="6"/>
      <c r="H36" s="6"/>
      <c r="I36" s="6"/>
      <c r="J36" s="6"/>
      <c r="K36" s="6"/>
      <c r="L36" s="6"/>
      <c r="M36" s="6"/>
      <c r="N36" s="10" t="s">
        <v>43</v>
      </c>
      <c r="O36" s="6"/>
      <c r="P36" s="6"/>
      <c r="Q36" s="6"/>
      <c r="R36" s="6"/>
      <c r="S36" s="6"/>
      <c r="T36" s="6"/>
      <c r="U36" s="6"/>
      <c r="V36" s="6"/>
      <c r="W36" s="6"/>
      <c r="X36" s="6" t="s">
        <v>42</v>
      </c>
      <c r="Y36" s="6"/>
      <c r="Z36" s="6"/>
      <c r="AA36" s="7"/>
      <c r="AB36" s="6"/>
      <c r="AC36" s="6"/>
      <c r="AD36" s="6"/>
      <c r="AE36" s="6"/>
      <c r="AF36" s="6"/>
      <c r="AG36" s="6"/>
      <c r="AH36" s="6"/>
      <c r="AI36" s="6"/>
      <c r="AJ36" s="6"/>
      <c r="AK36" s="6"/>
      <c r="AL36" s="6"/>
      <c r="AM36" s="6" t="s">
        <v>42</v>
      </c>
      <c r="AN36" s="6"/>
    </row>
    <row r="37" spans="1:40" ht="12" customHeight="1">
      <c r="A37" s="4">
        <v>34</v>
      </c>
      <c r="B37" s="6"/>
      <c r="C37" s="6"/>
      <c r="D37" s="6"/>
      <c r="E37" s="6"/>
      <c r="F37" s="6"/>
      <c r="G37" s="6"/>
      <c r="H37" s="6"/>
      <c r="I37" s="6"/>
      <c r="J37" s="6"/>
      <c r="K37" s="6"/>
      <c r="L37" s="6"/>
      <c r="M37" s="6"/>
      <c r="N37" s="6"/>
      <c r="O37" s="6"/>
      <c r="P37" s="6"/>
      <c r="Q37" s="6"/>
      <c r="R37" s="6"/>
      <c r="S37" s="6"/>
      <c r="T37" s="6"/>
      <c r="U37" s="6"/>
      <c r="V37" s="6"/>
      <c r="W37" s="6"/>
      <c r="X37" s="6"/>
      <c r="Y37" s="6"/>
      <c r="Z37" s="6"/>
      <c r="AA37" s="7"/>
      <c r="AB37" s="6"/>
      <c r="AC37" s="6"/>
      <c r="AD37" s="6"/>
      <c r="AE37" s="6"/>
      <c r="AF37" s="6"/>
      <c r="AG37" s="6"/>
      <c r="AH37" s="6"/>
      <c r="AI37" s="6"/>
      <c r="AJ37" s="6"/>
      <c r="AK37" s="6"/>
      <c r="AL37" s="6"/>
      <c r="AM37" s="6"/>
      <c r="AN37" s="6"/>
    </row>
    <row r="38" spans="1:40" ht="12" customHeight="1">
      <c r="A38" s="4">
        <v>35</v>
      </c>
      <c r="B38" s="6"/>
      <c r="C38" s="6"/>
      <c r="D38" s="6"/>
      <c r="E38" s="6"/>
      <c r="F38" s="6"/>
      <c r="G38" s="6"/>
      <c r="H38" s="6"/>
      <c r="I38" s="6"/>
      <c r="J38" s="6"/>
      <c r="K38" s="6"/>
      <c r="L38" s="6" t="s">
        <v>42</v>
      </c>
      <c r="M38" s="6"/>
      <c r="N38" s="6"/>
      <c r="O38" s="6"/>
      <c r="P38" s="6"/>
      <c r="Q38" s="6"/>
      <c r="R38" s="6"/>
      <c r="S38" s="6"/>
      <c r="T38" s="6"/>
      <c r="U38" s="6"/>
      <c r="V38" s="6"/>
      <c r="W38" s="6"/>
      <c r="X38" s="6"/>
      <c r="Y38" s="6"/>
      <c r="Z38" s="6"/>
      <c r="AA38" s="7"/>
      <c r="AB38" s="6"/>
      <c r="AC38" s="6"/>
      <c r="AD38" s="6"/>
      <c r="AE38" s="6"/>
      <c r="AF38" s="6"/>
      <c r="AG38" s="6"/>
      <c r="AH38" s="6"/>
      <c r="AI38" s="6"/>
      <c r="AJ38" s="6"/>
      <c r="AK38" s="6"/>
      <c r="AL38" s="6"/>
      <c r="AM38" s="6"/>
      <c r="AN38" s="6"/>
    </row>
    <row r="39" spans="1:40" ht="12" customHeight="1">
      <c r="A39" s="4">
        <v>36</v>
      </c>
      <c r="B39" s="6"/>
      <c r="C39" s="6"/>
      <c r="D39" s="6" t="s">
        <v>42</v>
      </c>
      <c r="E39" s="6"/>
      <c r="F39" s="6"/>
      <c r="G39" s="6"/>
      <c r="H39" s="6"/>
      <c r="I39" s="6"/>
      <c r="J39" s="6"/>
      <c r="K39" s="6"/>
      <c r="L39" s="6" t="s">
        <v>42</v>
      </c>
      <c r="M39" s="6"/>
      <c r="N39" s="6"/>
      <c r="O39" s="6"/>
      <c r="P39" s="6"/>
      <c r="Q39" s="6"/>
      <c r="R39" s="6"/>
      <c r="S39" s="6"/>
      <c r="T39" s="6"/>
      <c r="U39" s="6"/>
      <c r="V39" s="6"/>
      <c r="W39" s="6"/>
      <c r="X39" s="6"/>
      <c r="Y39" s="6"/>
      <c r="Z39" s="6"/>
      <c r="AA39" s="7"/>
      <c r="AB39" s="6"/>
      <c r="AC39" s="6" t="s">
        <v>42</v>
      </c>
      <c r="AD39" s="6"/>
      <c r="AE39" s="6"/>
      <c r="AF39" s="6"/>
      <c r="AG39" s="6" t="s">
        <v>42</v>
      </c>
      <c r="AH39" s="6"/>
      <c r="AI39" s="6"/>
      <c r="AJ39" s="6"/>
      <c r="AK39" s="6"/>
      <c r="AL39" s="6"/>
      <c r="AM39" s="6"/>
      <c r="AN39" s="6"/>
    </row>
    <row r="40" spans="1:40" ht="12" customHeight="1">
      <c r="A40" s="4">
        <v>37</v>
      </c>
      <c r="B40" s="6"/>
      <c r="C40" s="6"/>
      <c r="D40" s="6"/>
      <c r="E40" s="6"/>
      <c r="F40" s="6"/>
      <c r="G40" s="6"/>
      <c r="H40" s="6"/>
      <c r="I40" s="6"/>
      <c r="J40" s="6"/>
      <c r="K40" s="6"/>
      <c r="L40" s="6" t="s">
        <v>42</v>
      </c>
      <c r="M40" s="6"/>
      <c r="N40" s="6"/>
      <c r="O40" s="6"/>
      <c r="P40" s="6"/>
      <c r="Q40" s="6"/>
      <c r="R40" s="6"/>
      <c r="S40" s="6"/>
      <c r="T40" s="6"/>
      <c r="U40" s="6"/>
      <c r="V40" s="6"/>
      <c r="W40" s="6"/>
      <c r="X40" s="6"/>
      <c r="Y40" s="6"/>
      <c r="Z40" s="6"/>
      <c r="AA40" s="6" t="s">
        <v>42</v>
      </c>
      <c r="AB40" s="6" t="s">
        <v>42</v>
      </c>
      <c r="AC40" s="6"/>
      <c r="AD40" s="6"/>
      <c r="AE40" s="6" t="s">
        <v>42</v>
      </c>
      <c r="AF40" s="6"/>
      <c r="AG40" s="6"/>
      <c r="AH40" s="6"/>
      <c r="AI40" s="6"/>
      <c r="AJ40" s="6"/>
      <c r="AK40" s="6" t="s">
        <v>42</v>
      </c>
      <c r="AL40" s="6"/>
      <c r="AM40" s="6"/>
      <c r="AN40" s="6"/>
    </row>
    <row r="41" spans="1:40" ht="12" customHeight="1">
      <c r="A41" s="4">
        <v>38</v>
      </c>
      <c r="B41" s="6"/>
      <c r="C41" s="6"/>
      <c r="D41" s="6"/>
      <c r="E41" s="6" t="s">
        <v>42</v>
      </c>
      <c r="F41" s="6"/>
      <c r="G41" s="6"/>
      <c r="H41" s="6"/>
      <c r="I41" s="6"/>
      <c r="J41" s="6"/>
      <c r="K41" s="6"/>
      <c r="L41" s="6" t="s">
        <v>42</v>
      </c>
      <c r="M41" s="6"/>
      <c r="N41" s="6"/>
      <c r="O41" s="6"/>
      <c r="P41" s="6"/>
      <c r="Q41" s="6"/>
      <c r="R41" s="6"/>
      <c r="S41" s="6"/>
      <c r="T41" s="6"/>
      <c r="U41" s="6"/>
      <c r="V41" s="6"/>
      <c r="W41" s="6"/>
      <c r="X41" s="6"/>
      <c r="Y41" s="6"/>
      <c r="Z41" s="6"/>
      <c r="AA41" s="7"/>
      <c r="AB41" s="6"/>
      <c r="AC41" s="6"/>
      <c r="AD41" s="6"/>
      <c r="AE41" s="6"/>
      <c r="AF41" s="6"/>
      <c r="AG41" s="6"/>
      <c r="AH41" s="6"/>
      <c r="AI41" s="6"/>
      <c r="AJ41" s="6"/>
      <c r="AK41" s="6"/>
      <c r="AL41" s="6"/>
      <c r="AM41" s="6"/>
      <c r="AN41" s="6"/>
    </row>
    <row r="42" spans="1:40" ht="12" customHeight="1">
      <c r="A42" s="4">
        <v>39</v>
      </c>
      <c r="B42" s="6"/>
      <c r="C42" s="6"/>
      <c r="D42" s="6"/>
      <c r="E42" s="6"/>
      <c r="F42" s="6"/>
      <c r="G42" s="6"/>
      <c r="H42" s="6"/>
      <c r="I42" s="6"/>
      <c r="J42" s="6"/>
      <c r="K42" s="6"/>
      <c r="L42" s="6"/>
      <c r="M42" s="6"/>
      <c r="N42" s="6"/>
      <c r="O42" s="6" t="s">
        <v>42</v>
      </c>
      <c r="P42" s="6"/>
      <c r="Q42" s="6"/>
      <c r="R42" s="6"/>
      <c r="S42" s="6"/>
      <c r="T42" s="6"/>
      <c r="U42" s="6"/>
      <c r="V42" s="6"/>
      <c r="W42" s="6"/>
      <c r="X42" s="6"/>
      <c r="Y42" s="6"/>
      <c r="Z42" s="6"/>
      <c r="AA42" s="7"/>
      <c r="AB42" s="6"/>
      <c r="AC42" s="6"/>
      <c r="AD42" s="6"/>
      <c r="AE42" s="6"/>
      <c r="AF42" s="6"/>
      <c r="AG42" s="6"/>
      <c r="AH42" s="6"/>
      <c r="AI42" s="6"/>
      <c r="AJ42" s="6"/>
      <c r="AK42" s="6"/>
      <c r="AL42" s="6"/>
      <c r="AM42" s="6"/>
      <c r="AN42" s="6"/>
    </row>
    <row r="43" spans="1:40" ht="12" customHeight="1">
      <c r="A43" s="4">
        <v>40</v>
      </c>
      <c r="B43" s="6"/>
      <c r="C43" s="6"/>
      <c r="D43" s="6"/>
      <c r="E43" s="6"/>
      <c r="F43" s="6"/>
      <c r="G43" s="6"/>
      <c r="H43" s="6"/>
      <c r="I43" s="6"/>
      <c r="J43" s="6"/>
      <c r="K43" s="6"/>
      <c r="L43" s="6"/>
      <c r="M43" s="6"/>
      <c r="N43" s="10" t="s">
        <v>43</v>
      </c>
      <c r="O43" s="6"/>
      <c r="P43" s="6"/>
      <c r="Q43" s="6"/>
      <c r="R43" s="6"/>
      <c r="S43" s="6"/>
      <c r="T43" s="6"/>
      <c r="U43" s="6"/>
      <c r="V43" s="6"/>
      <c r="W43" s="6"/>
      <c r="X43" s="6" t="s">
        <v>42</v>
      </c>
      <c r="Y43" s="6"/>
      <c r="Z43" s="6"/>
      <c r="AA43" s="6" t="s">
        <v>42</v>
      </c>
      <c r="AB43" s="6"/>
      <c r="AC43" s="6"/>
      <c r="AD43" s="6"/>
      <c r="AE43" s="6"/>
      <c r="AF43" s="6"/>
      <c r="AG43" s="6"/>
      <c r="AH43" s="6"/>
      <c r="AI43" s="6"/>
      <c r="AJ43" s="6"/>
      <c r="AK43" s="6"/>
      <c r="AL43" s="6"/>
      <c r="AM43" s="6" t="s">
        <v>42</v>
      </c>
      <c r="AN43" s="6"/>
    </row>
    <row r="44" spans="1:40" ht="12" customHeight="1">
      <c r="A44" s="4">
        <v>41</v>
      </c>
      <c r="B44" s="6"/>
      <c r="C44" s="6"/>
      <c r="D44" s="6"/>
      <c r="E44" s="6"/>
      <c r="F44" s="6"/>
      <c r="G44" s="6"/>
      <c r="H44" s="6"/>
      <c r="I44" s="6"/>
      <c r="J44" s="6"/>
      <c r="K44" s="6"/>
      <c r="L44" s="6"/>
      <c r="M44" s="6"/>
      <c r="N44" s="6"/>
      <c r="O44" s="6"/>
      <c r="P44" s="6"/>
      <c r="Q44" s="6"/>
      <c r="R44" s="6"/>
      <c r="S44" s="6"/>
      <c r="T44" s="6"/>
      <c r="U44" s="6"/>
      <c r="V44" s="6"/>
      <c r="W44" s="6"/>
      <c r="X44" s="6"/>
      <c r="Y44" s="6"/>
      <c r="Z44" s="6"/>
      <c r="AA44" s="7"/>
      <c r="AB44" s="6"/>
      <c r="AC44" s="6"/>
      <c r="AD44" s="6"/>
      <c r="AE44" s="6"/>
      <c r="AF44" s="6"/>
      <c r="AG44" s="6"/>
      <c r="AH44" s="6"/>
      <c r="AI44" s="6"/>
      <c r="AJ44" s="6"/>
      <c r="AK44" s="6"/>
      <c r="AL44" s="6"/>
      <c r="AM44" s="6"/>
      <c r="AN44" s="6"/>
    </row>
    <row r="45" spans="1:40" ht="12" customHeight="1">
      <c r="A45" s="4">
        <v>42</v>
      </c>
      <c r="B45" s="6"/>
      <c r="C45" s="6"/>
      <c r="D45" s="6"/>
      <c r="E45" s="6"/>
      <c r="F45" s="6"/>
      <c r="G45" s="6"/>
      <c r="H45" s="6"/>
      <c r="I45" s="6"/>
      <c r="J45" s="6"/>
      <c r="K45" s="6"/>
      <c r="L45" s="6"/>
      <c r="M45" s="6"/>
      <c r="N45" s="6"/>
      <c r="O45" s="6"/>
      <c r="P45" s="6"/>
      <c r="Q45" s="6"/>
      <c r="R45" s="6"/>
      <c r="S45" s="6"/>
      <c r="T45" s="6" t="s">
        <v>42</v>
      </c>
      <c r="U45" s="6"/>
      <c r="V45" s="6"/>
      <c r="W45" s="6"/>
      <c r="X45" s="6"/>
      <c r="Y45" s="6"/>
      <c r="Z45" s="6"/>
      <c r="AA45" s="7"/>
      <c r="AB45" s="6"/>
      <c r="AC45" s="6"/>
      <c r="AD45" s="6"/>
      <c r="AE45" s="6"/>
      <c r="AF45" s="6"/>
      <c r="AG45" s="6"/>
      <c r="AH45" s="6"/>
      <c r="AI45" s="6"/>
      <c r="AJ45" s="6"/>
      <c r="AK45" s="6"/>
      <c r="AL45" s="6"/>
      <c r="AM45" s="6"/>
      <c r="AN45" s="6"/>
    </row>
    <row r="46" spans="1:40" ht="12" customHeight="1">
      <c r="A46" s="4">
        <v>43</v>
      </c>
      <c r="B46" s="6"/>
      <c r="C46" s="6"/>
      <c r="D46" s="6"/>
      <c r="E46" s="6"/>
      <c r="F46" s="6"/>
      <c r="G46" s="6"/>
      <c r="H46" s="6"/>
      <c r="I46" s="6"/>
      <c r="J46" s="6"/>
      <c r="K46" s="6"/>
      <c r="L46" s="6"/>
      <c r="M46" s="6"/>
      <c r="N46" s="6"/>
      <c r="O46" s="6"/>
      <c r="P46" s="6"/>
      <c r="Q46" s="6"/>
      <c r="R46" s="6"/>
      <c r="S46" s="6"/>
      <c r="T46" s="6" t="s">
        <v>42</v>
      </c>
      <c r="U46" s="6"/>
      <c r="V46" s="6"/>
      <c r="W46" s="6"/>
      <c r="X46" s="6"/>
      <c r="Y46" s="6"/>
      <c r="Z46" s="6"/>
      <c r="AA46" s="7"/>
      <c r="AB46" s="6"/>
      <c r="AC46" s="6"/>
      <c r="AD46" s="6"/>
      <c r="AE46" s="6"/>
      <c r="AF46" s="6"/>
      <c r="AG46" s="6"/>
      <c r="AH46" s="6"/>
      <c r="AI46" s="6"/>
      <c r="AJ46" s="6"/>
      <c r="AK46" s="6"/>
      <c r="AL46" s="6"/>
      <c r="AM46" s="6"/>
      <c r="AN46" s="6"/>
    </row>
    <row r="47" spans="1:40" ht="12" customHeight="1">
      <c r="A47" s="4">
        <v>44</v>
      </c>
      <c r="B47" s="6"/>
      <c r="C47" s="6"/>
      <c r="D47" s="6"/>
      <c r="E47" s="6"/>
      <c r="F47" s="6"/>
      <c r="G47" s="6"/>
      <c r="H47" s="6"/>
      <c r="I47" s="6"/>
      <c r="J47" s="6"/>
      <c r="K47" s="6"/>
      <c r="L47" s="6"/>
      <c r="M47" s="6"/>
      <c r="N47" s="6"/>
      <c r="O47" s="6"/>
      <c r="P47" s="6"/>
      <c r="Q47" s="6"/>
      <c r="R47" s="6"/>
      <c r="S47" s="6"/>
      <c r="T47" s="6" t="s">
        <v>42</v>
      </c>
      <c r="U47" s="6"/>
      <c r="V47" s="6"/>
      <c r="W47" s="6"/>
      <c r="X47" s="6"/>
      <c r="Y47" s="6"/>
      <c r="Z47" s="6"/>
      <c r="AA47" s="7"/>
      <c r="AB47" s="6"/>
      <c r="AC47" s="6"/>
      <c r="AD47" s="6"/>
      <c r="AE47" s="6"/>
      <c r="AF47" s="6"/>
      <c r="AG47" s="6"/>
      <c r="AH47" s="6"/>
      <c r="AI47" s="6"/>
      <c r="AJ47" s="6"/>
      <c r="AK47" s="6"/>
      <c r="AL47" s="6"/>
      <c r="AM47" s="6"/>
      <c r="AN47" s="6"/>
    </row>
    <row r="48" spans="1:40" ht="12" customHeight="1">
      <c r="A48" s="4">
        <v>45</v>
      </c>
      <c r="B48" s="6"/>
      <c r="C48" s="6"/>
      <c r="D48" s="6"/>
      <c r="E48" s="6"/>
      <c r="F48" s="6"/>
      <c r="G48" s="6"/>
      <c r="H48" s="6"/>
      <c r="I48" s="6"/>
      <c r="J48" s="6"/>
      <c r="K48" s="6"/>
      <c r="L48" s="6"/>
      <c r="M48" s="6"/>
      <c r="N48" s="6"/>
      <c r="O48" s="6"/>
      <c r="P48" s="6"/>
      <c r="Q48" s="6"/>
      <c r="R48" s="6"/>
      <c r="S48" s="6"/>
      <c r="T48" s="6" t="s">
        <v>42</v>
      </c>
      <c r="U48" s="6"/>
      <c r="V48" s="6"/>
      <c r="W48" s="6"/>
      <c r="X48" s="6"/>
      <c r="Y48" s="6"/>
      <c r="Z48" s="6"/>
      <c r="AA48" s="7"/>
      <c r="AB48" s="6"/>
      <c r="AC48" s="6"/>
      <c r="AD48" s="6"/>
      <c r="AE48" s="6"/>
      <c r="AF48" s="6"/>
      <c r="AG48" s="6"/>
      <c r="AH48" s="6"/>
      <c r="AI48" s="6"/>
      <c r="AJ48" s="6"/>
      <c r="AK48" s="6"/>
      <c r="AL48" s="6"/>
      <c r="AM48" s="6"/>
      <c r="AN48" s="6"/>
    </row>
    <row r="49" spans="1:40" ht="12" customHeight="1">
      <c r="A49" s="4">
        <v>46</v>
      </c>
      <c r="B49" s="6"/>
      <c r="C49" s="6"/>
      <c r="D49" s="6"/>
      <c r="E49" s="6"/>
      <c r="F49" s="6"/>
      <c r="G49" s="6"/>
      <c r="H49" s="6"/>
      <c r="I49" s="6"/>
      <c r="J49" s="6"/>
      <c r="K49" s="6"/>
      <c r="L49" s="6"/>
      <c r="M49" s="6"/>
      <c r="N49" s="6"/>
      <c r="O49" s="6"/>
      <c r="P49" s="6"/>
      <c r="Q49" s="6"/>
      <c r="R49" s="6"/>
      <c r="S49" s="6"/>
      <c r="T49" s="6" t="s">
        <v>42</v>
      </c>
      <c r="U49" s="6"/>
      <c r="V49" s="6"/>
      <c r="W49" s="6"/>
      <c r="X49" s="6"/>
      <c r="Y49" s="6"/>
      <c r="Z49" s="6"/>
      <c r="AA49" s="7"/>
      <c r="AB49" s="6"/>
      <c r="AC49" s="6"/>
      <c r="AD49" s="6"/>
      <c r="AE49" s="6"/>
      <c r="AF49" s="6"/>
      <c r="AG49" s="6"/>
      <c r="AH49" s="6"/>
      <c r="AI49" s="6"/>
      <c r="AJ49" s="6"/>
      <c r="AK49" s="6"/>
      <c r="AL49" s="6"/>
      <c r="AM49" s="6"/>
      <c r="AN49" s="6"/>
    </row>
    <row r="50" spans="1:40" ht="12" customHeight="1">
      <c r="A50" s="4">
        <v>47</v>
      </c>
      <c r="B50" s="6"/>
      <c r="C50" s="6"/>
      <c r="D50" s="6"/>
      <c r="E50" s="6"/>
      <c r="F50" s="6"/>
      <c r="G50" s="6"/>
      <c r="H50" s="6"/>
      <c r="I50" s="6"/>
      <c r="J50" s="6"/>
      <c r="K50" s="6"/>
      <c r="L50" s="6"/>
      <c r="M50" s="6"/>
      <c r="N50" s="6"/>
      <c r="O50" s="6"/>
      <c r="P50" s="6"/>
      <c r="Q50" s="6"/>
      <c r="R50" s="6"/>
      <c r="S50" s="6"/>
      <c r="T50" s="6" t="s">
        <v>42</v>
      </c>
      <c r="U50" s="6"/>
      <c r="V50" s="6"/>
      <c r="W50" s="6"/>
      <c r="X50" s="6"/>
      <c r="Y50" s="6"/>
      <c r="Z50" s="6"/>
      <c r="AA50" s="7"/>
      <c r="AB50" s="6"/>
      <c r="AC50" s="6"/>
      <c r="AD50" s="6"/>
      <c r="AE50" s="6"/>
      <c r="AF50" s="6"/>
      <c r="AG50" s="6"/>
      <c r="AH50" s="6"/>
      <c r="AI50" s="6"/>
      <c r="AJ50" s="6"/>
      <c r="AK50" s="6"/>
      <c r="AL50" s="6"/>
      <c r="AM50" s="6"/>
      <c r="AN50" s="6"/>
    </row>
    <row r="51" spans="1:40" ht="12" customHeight="1">
      <c r="A51" s="4">
        <v>48</v>
      </c>
      <c r="B51" s="6"/>
      <c r="C51" s="6"/>
      <c r="D51" s="6"/>
      <c r="E51" s="6"/>
      <c r="F51" s="6"/>
      <c r="G51" s="6"/>
      <c r="H51" s="6"/>
      <c r="I51" s="6"/>
      <c r="J51" s="6"/>
      <c r="K51" s="6"/>
      <c r="L51" s="6"/>
      <c r="M51" s="6"/>
      <c r="N51" s="6"/>
      <c r="O51" s="6"/>
      <c r="P51" s="6"/>
      <c r="Q51" s="6"/>
      <c r="R51" s="6"/>
      <c r="S51" s="6"/>
      <c r="T51" s="6" t="s">
        <v>42</v>
      </c>
      <c r="U51" s="6"/>
      <c r="V51" s="6"/>
      <c r="W51" s="6"/>
      <c r="X51" s="6"/>
      <c r="Y51" s="6"/>
      <c r="Z51" s="6"/>
      <c r="AA51" s="7"/>
      <c r="AB51" s="6"/>
      <c r="AC51" s="6"/>
      <c r="AD51" s="6"/>
      <c r="AE51" s="6"/>
      <c r="AF51" s="6"/>
      <c r="AG51" s="6"/>
      <c r="AH51" s="6"/>
      <c r="AI51" s="6"/>
      <c r="AJ51" s="6"/>
      <c r="AK51" s="6"/>
      <c r="AL51" s="6"/>
      <c r="AM51" s="6"/>
      <c r="AN51" s="6"/>
    </row>
    <row r="52" spans="1:40" ht="12" customHeight="1">
      <c r="A52" s="4">
        <v>49</v>
      </c>
      <c r="B52" s="6"/>
      <c r="C52" s="6"/>
      <c r="D52" s="6"/>
      <c r="E52" s="6"/>
      <c r="F52" s="6"/>
      <c r="G52" s="6"/>
      <c r="H52" s="6"/>
      <c r="I52" s="6"/>
      <c r="J52" s="6"/>
      <c r="K52" s="6"/>
      <c r="L52" s="6"/>
      <c r="M52" s="6"/>
      <c r="N52" s="6"/>
      <c r="O52" s="6"/>
      <c r="P52" s="6"/>
      <c r="Q52" s="6"/>
      <c r="R52" s="6"/>
      <c r="S52" s="6"/>
      <c r="T52" s="6" t="s">
        <v>42</v>
      </c>
      <c r="U52" s="6"/>
      <c r="V52" s="6"/>
      <c r="W52" s="6"/>
      <c r="X52" s="6"/>
      <c r="Y52" s="6"/>
      <c r="Z52" s="6"/>
      <c r="AA52" s="7"/>
      <c r="AB52" s="6"/>
      <c r="AC52" s="6"/>
      <c r="AD52" s="6"/>
      <c r="AE52" s="6"/>
      <c r="AF52" s="6"/>
      <c r="AG52" s="6"/>
      <c r="AH52" s="6"/>
      <c r="AI52" s="6"/>
      <c r="AJ52" s="6"/>
      <c r="AK52" s="6"/>
      <c r="AL52" s="6"/>
      <c r="AM52" s="6"/>
      <c r="AN52" s="6"/>
    </row>
    <row r="53" spans="1:40" ht="12" customHeight="1">
      <c r="A53" s="4">
        <v>50</v>
      </c>
      <c r="B53" s="6"/>
      <c r="C53" s="6"/>
      <c r="D53" s="6"/>
      <c r="E53" s="6"/>
      <c r="F53" s="6"/>
      <c r="G53" s="6"/>
      <c r="H53" s="6"/>
      <c r="I53" s="6"/>
      <c r="J53" s="6"/>
      <c r="K53" s="6"/>
      <c r="L53" s="6"/>
      <c r="M53" s="6"/>
      <c r="N53" s="6"/>
      <c r="O53" s="6"/>
      <c r="P53" s="6"/>
      <c r="Q53" s="6"/>
      <c r="R53" s="6"/>
      <c r="S53" s="6"/>
      <c r="T53" s="6" t="s">
        <v>42</v>
      </c>
      <c r="U53" s="6"/>
      <c r="V53" s="6"/>
      <c r="W53" s="6"/>
      <c r="X53" s="6"/>
      <c r="Y53" s="6"/>
      <c r="Z53" s="10" t="s">
        <v>43</v>
      </c>
      <c r="AA53" s="7"/>
      <c r="AB53" s="6"/>
      <c r="AC53" s="6"/>
      <c r="AD53" s="6"/>
      <c r="AE53" s="6"/>
      <c r="AF53" s="6"/>
      <c r="AG53" s="6"/>
      <c r="AH53" s="6"/>
      <c r="AI53" s="6"/>
      <c r="AJ53" s="6"/>
      <c r="AK53" s="6"/>
      <c r="AL53" s="6"/>
      <c r="AM53" s="6"/>
      <c r="AN53" s="6"/>
    </row>
    <row r="54" spans="1:40" ht="12" customHeight="1">
      <c r="A54" s="4">
        <v>51</v>
      </c>
      <c r="B54" s="6"/>
      <c r="C54" s="6"/>
      <c r="D54" s="6"/>
      <c r="E54" s="6"/>
      <c r="F54" s="6"/>
      <c r="G54" s="6" t="s">
        <v>42</v>
      </c>
      <c r="H54" s="6" t="s">
        <v>42</v>
      </c>
      <c r="I54" s="6"/>
      <c r="J54" s="6"/>
      <c r="K54" s="6"/>
      <c r="L54" s="6" t="s">
        <v>42</v>
      </c>
      <c r="M54" s="6"/>
      <c r="N54" s="6"/>
      <c r="O54" s="6"/>
      <c r="P54" s="6" t="s">
        <v>42</v>
      </c>
      <c r="Q54" s="6"/>
      <c r="R54" s="6"/>
      <c r="S54" s="6"/>
      <c r="T54" s="6"/>
      <c r="U54" s="6"/>
      <c r="V54" s="6"/>
      <c r="W54" s="6"/>
      <c r="X54" s="6"/>
      <c r="Y54" s="6"/>
      <c r="Z54" s="6"/>
      <c r="AA54" s="6" t="s">
        <v>42</v>
      </c>
      <c r="AB54" s="6"/>
      <c r="AC54" s="6"/>
      <c r="AD54" s="10" t="s">
        <v>43</v>
      </c>
      <c r="AE54" s="6" t="s">
        <v>42</v>
      </c>
      <c r="AF54" s="6"/>
      <c r="AG54" s="6"/>
      <c r="AH54" s="6"/>
      <c r="AI54" s="6"/>
      <c r="AJ54" s="6"/>
      <c r="AK54" s="6" t="s">
        <v>42</v>
      </c>
      <c r="AL54" s="6"/>
      <c r="AM54" s="6"/>
      <c r="AN54" s="6"/>
    </row>
    <row r="55" spans="1:40" ht="12" customHeight="1">
      <c r="A55" s="4">
        <v>52</v>
      </c>
      <c r="B55" s="6"/>
      <c r="C55" s="6"/>
      <c r="D55" s="6"/>
      <c r="E55" s="6" t="s">
        <v>42</v>
      </c>
      <c r="F55" s="6"/>
      <c r="G55" s="6"/>
      <c r="H55" s="6"/>
      <c r="I55" s="6"/>
      <c r="J55" s="6"/>
      <c r="K55" s="6"/>
      <c r="L55" s="6" t="s">
        <v>42</v>
      </c>
      <c r="M55" s="6"/>
      <c r="N55" s="6"/>
      <c r="O55" s="6"/>
      <c r="P55" s="6"/>
      <c r="Q55" s="6"/>
      <c r="R55" s="6"/>
      <c r="S55" s="6"/>
      <c r="T55" s="6"/>
      <c r="U55" s="6"/>
      <c r="V55" s="6" t="s">
        <v>42</v>
      </c>
      <c r="W55" s="6"/>
      <c r="X55" s="6"/>
      <c r="Y55" s="6"/>
      <c r="Z55" s="6"/>
      <c r="AA55" s="7"/>
      <c r="AB55" s="6"/>
      <c r="AC55" s="6"/>
      <c r="AD55" s="6"/>
      <c r="AE55" s="6"/>
      <c r="AF55" s="6"/>
      <c r="AG55" s="6"/>
      <c r="AH55" s="6"/>
      <c r="AI55" s="6"/>
      <c r="AJ55" s="6"/>
      <c r="AK55" s="6"/>
      <c r="AL55" s="6"/>
      <c r="AM55" s="6"/>
      <c r="AN55" s="6"/>
    </row>
    <row r="56" spans="1:40" ht="12" customHeight="1">
      <c r="A56" s="4">
        <v>53</v>
      </c>
      <c r="B56" s="6" t="s">
        <v>42</v>
      </c>
      <c r="C56" s="6"/>
      <c r="D56" s="6" t="s">
        <v>42</v>
      </c>
      <c r="E56" s="6"/>
      <c r="F56" s="6"/>
      <c r="G56" s="6" t="s">
        <v>42</v>
      </c>
      <c r="H56" s="6"/>
      <c r="I56" s="6"/>
      <c r="J56" s="6"/>
      <c r="K56" s="6" t="s">
        <v>42</v>
      </c>
      <c r="L56" s="6" t="s">
        <v>42</v>
      </c>
      <c r="M56" s="6"/>
      <c r="N56" s="6"/>
      <c r="O56" s="6"/>
      <c r="P56" s="6" t="s">
        <v>42</v>
      </c>
      <c r="Q56" s="6"/>
      <c r="R56" s="6"/>
      <c r="S56" s="6" t="s">
        <v>42</v>
      </c>
      <c r="T56" s="6"/>
      <c r="U56" s="6"/>
      <c r="V56" s="6"/>
      <c r="W56" s="6"/>
      <c r="X56" s="6"/>
      <c r="Y56" s="6"/>
      <c r="Z56" s="6"/>
      <c r="AA56" s="6" t="s">
        <v>42</v>
      </c>
      <c r="AB56" s="6"/>
      <c r="AC56" s="6" t="s">
        <v>42</v>
      </c>
      <c r="AD56" s="6"/>
      <c r="AE56" s="6"/>
      <c r="AF56" s="6"/>
      <c r="AG56" s="6"/>
      <c r="AH56" s="6"/>
      <c r="AI56" s="6"/>
      <c r="AJ56" s="6"/>
      <c r="AK56" s="6"/>
      <c r="AL56" s="6"/>
      <c r="AM56" s="6"/>
      <c r="AN56" s="6"/>
    </row>
    <row r="57" spans="1:40" ht="12" customHeight="1">
      <c r="A57" s="4">
        <v>54</v>
      </c>
      <c r="B57" s="6" t="s">
        <v>42</v>
      </c>
      <c r="C57" s="6"/>
      <c r="D57" s="6"/>
      <c r="E57" s="6" t="s">
        <v>42</v>
      </c>
      <c r="F57" s="6"/>
      <c r="G57" s="6"/>
      <c r="H57" s="6"/>
      <c r="I57" s="6"/>
      <c r="J57" s="6"/>
      <c r="K57" s="6"/>
      <c r="L57" s="6" t="s">
        <v>42</v>
      </c>
      <c r="M57" s="6"/>
      <c r="N57" s="6"/>
      <c r="O57" s="6"/>
      <c r="P57" s="6"/>
      <c r="Q57" s="6"/>
      <c r="R57" s="6"/>
      <c r="S57" s="6"/>
      <c r="T57" s="6"/>
      <c r="U57" s="6"/>
      <c r="V57" s="6" t="s">
        <v>42</v>
      </c>
      <c r="W57" s="6"/>
      <c r="X57" s="6"/>
      <c r="Y57" s="6"/>
      <c r="Z57" s="6"/>
      <c r="AA57" s="6" t="s">
        <v>42</v>
      </c>
      <c r="AB57" s="6"/>
      <c r="AC57" s="6"/>
      <c r="AD57" s="6"/>
      <c r="AE57" s="6"/>
      <c r="AF57" s="6"/>
      <c r="AG57" s="6"/>
      <c r="AH57" s="6"/>
      <c r="AI57" s="6"/>
      <c r="AJ57" s="6"/>
      <c r="AK57" s="6" t="s">
        <v>42</v>
      </c>
      <c r="AL57" s="6"/>
      <c r="AM57" s="6"/>
      <c r="AN57" s="6"/>
    </row>
    <row r="58" spans="1:40" ht="12" customHeight="1">
      <c r="A58" s="4">
        <v>55</v>
      </c>
      <c r="B58" s="6"/>
      <c r="C58" s="6"/>
      <c r="D58" s="6"/>
      <c r="E58" s="6" t="s">
        <v>42</v>
      </c>
      <c r="F58" s="6"/>
      <c r="G58" s="6"/>
      <c r="H58" s="6" t="s">
        <v>42</v>
      </c>
      <c r="I58" s="6"/>
      <c r="J58" s="6"/>
      <c r="K58" s="6"/>
      <c r="L58" s="6" t="s">
        <v>42</v>
      </c>
      <c r="M58" s="6"/>
      <c r="N58" s="6"/>
      <c r="O58" s="6"/>
      <c r="P58" s="6"/>
      <c r="Q58" s="6"/>
      <c r="R58" s="6"/>
      <c r="S58" s="6"/>
      <c r="T58" s="6"/>
      <c r="U58" s="6"/>
      <c r="V58" s="6" t="s">
        <v>42</v>
      </c>
      <c r="W58" s="6"/>
      <c r="X58" s="6"/>
      <c r="Y58" s="6"/>
      <c r="Z58" s="6"/>
      <c r="AA58" s="6" t="s">
        <v>42</v>
      </c>
      <c r="AB58" s="6"/>
      <c r="AC58" s="6"/>
      <c r="AD58" s="6"/>
      <c r="AE58" s="6"/>
      <c r="AF58" s="6"/>
      <c r="AG58" s="6"/>
      <c r="AH58" s="6"/>
      <c r="AI58" s="6"/>
      <c r="AJ58" s="6"/>
      <c r="AK58" s="6"/>
      <c r="AL58" s="6"/>
      <c r="AM58" s="6"/>
      <c r="AN58" s="6"/>
    </row>
    <row r="59" spans="1:40" ht="12" customHeight="1">
      <c r="A59" s="4">
        <v>56</v>
      </c>
      <c r="B59" s="6"/>
      <c r="C59" s="6"/>
      <c r="D59" s="6"/>
      <c r="E59" s="6" t="s">
        <v>42</v>
      </c>
      <c r="F59" s="6"/>
      <c r="G59" s="6"/>
      <c r="H59" s="6"/>
      <c r="I59" s="6"/>
      <c r="J59" s="6"/>
      <c r="K59" s="6" t="s">
        <v>42</v>
      </c>
      <c r="L59" s="6"/>
      <c r="M59" s="6"/>
      <c r="N59" s="6"/>
      <c r="O59" s="6"/>
      <c r="P59" s="6" t="s">
        <v>42</v>
      </c>
      <c r="Q59" s="6"/>
      <c r="R59" s="6"/>
      <c r="S59" s="6"/>
      <c r="T59" s="6"/>
      <c r="U59" s="6"/>
      <c r="V59" s="6" t="s">
        <v>42</v>
      </c>
      <c r="W59" s="6"/>
      <c r="X59" s="6"/>
      <c r="Y59" s="6"/>
      <c r="Z59" s="6"/>
      <c r="AA59" s="7"/>
      <c r="AB59" s="6"/>
      <c r="AC59" s="6" t="s">
        <v>42</v>
      </c>
      <c r="AD59" s="6"/>
      <c r="AE59" s="6"/>
      <c r="AF59" s="6"/>
      <c r="AG59" s="6"/>
      <c r="AH59" s="6"/>
      <c r="AI59" s="6"/>
      <c r="AJ59" s="6"/>
      <c r="AK59" s="6" t="s">
        <v>42</v>
      </c>
      <c r="AL59" s="6"/>
      <c r="AM59" s="6"/>
      <c r="AN59" s="6" t="s">
        <v>42</v>
      </c>
    </row>
    <row r="60" spans="1:40" ht="12" customHeight="1">
      <c r="A60" s="4">
        <v>57</v>
      </c>
      <c r="B60" s="6"/>
      <c r="C60" s="6"/>
      <c r="D60" s="6"/>
      <c r="E60" s="6"/>
      <c r="F60" s="6"/>
      <c r="G60" s="6"/>
      <c r="H60" s="6"/>
      <c r="I60" s="6"/>
      <c r="J60" s="6"/>
      <c r="K60" s="6"/>
      <c r="L60" s="6"/>
      <c r="M60" s="6"/>
      <c r="N60" s="6"/>
      <c r="O60" s="6"/>
      <c r="P60" s="6"/>
      <c r="Q60" s="6"/>
      <c r="R60" s="6"/>
      <c r="S60" s="6"/>
      <c r="T60" s="6"/>
      <c r="U60" s="6"/>
      <c r="V60" s="6"/>
      <c r="W60" s="6"/>
      <c r="X60" s="6"/>
      <c r="Y60" s="6"/>
      <c r="Z60" s="6"/>
      <c r="AA60" s="7"/>
      <c r="AB60" s="6"/>
      <c r="AC60" s="6"/>
      <c r="AD60" s="6"/>
      <c r="AE60" s="6"/>
      <c r="AF60" s="6"/>
      <c r="AG60" s="6"/>
      <c r="AH60" s="6"/>
      <c r="AI60" s="6" t="s">
        <v>42</v>
      </c>
      <c r="AJ60" s="6"/>
      <c r="AK60" s="6"/>
      <c r="AL60" s="6"/>
      <c r="AM60" s="6"/>
      <c r="AN60" s="6"/>
    </row>
    <row r="61" spans="1:40" ht="12" customHeight="1">
      <c r="A61" s="4">
        <v>58</v>
      </c>
      <c r="B61" s="6"/>
      <c r="C61" s="6"/>
      <c r="D61" s="6"/>
      <c r="E61" s="6"/>
      <c r="F61" s="6"/>
      <c r="G61" s="6"/>
      <c r="H61" s="6"/>
      <c r="I61" s="6"/>
      <c r="J61" s="6" t="s">
        <v>42</v>
      </c>
      <c r="K61" s="6"/>
      <c r="L61" s="6"/>
      <c r="M61" s="6"/>
      <c r="N61" s="6"/>
      <c r="O61" s="6"/>
      <c r="P61" s="6"/>
      <c r="Q61" s="6" t="s">
        <v>42</v>
      </c>
      <c r="R61" s="6"/>
      <c r="S61" s="6"/>
      <c r="T61" s="6"/>
      <c r="U61" s="6"/>
      <c r="V61" s="6"/>
      <c r="W61" s="6"/>
      <c r="X61" s="6"/>
      <c r="Y61" s="6"/>
      <c r="Z61" s="6"/>
      <c r="AA61" s="7"/>
      <c r="AB61" s="6"/>
      <c r="AC61" s="6"/>
      <c r="AD61" s="6"/>
      <c r="AE61" s="6"/>
      <c r="AF61" s="6"/>
      <c r="AG61" s="6"/>
      <c r="AH61" s="6"/>
      <c r="AI61" s="6"/>
      <c r="AJ61" s="6"/>
      <c r="AK61" s="6"/>
      <c r="AL61" s="6"/>
      <c r="AM61" s="6"/>
      <c r="AN61" s="6"/>
    </row>
    <row r="62" spans="1:40" ht="12" customHeight="1">
      <c r="A62" s="4">
        <v>59</v>
      </c>
      <c r="B62" s="6"/>
      <c r="C62" s="6"/>
      <c r="D62" s="6"/>
      <c r="E62" s="6"/>
      <c r="F62" s="6"/>
      <c r="G62" s="6"/>
      <c r="H62" s="6"/>
      <c r="I62" s="6"/>
      <c r="J62" s="6" t="s">
        <v>42</v>
      </c>
      <c r="K62" s="6"/>
      <c r="L62" s="6"/>
      <c r="M62" s="6"/>
      <c r="N62" s="6"/>
      <c r="O62" s="6"/>
      <c r="P62" s="6"/>
      <c r="Q62" s="6" t="s">
        <v>42</v>
      </c>
      <c r="R62" s="6"/>
      <c r="S62" s="6"/>
      <c r="T62" s="6"/>
      <c r="U62" s="6"/>
      <c r="V62" s="6"/>
      <c r="W62" s="6"/>
      <c r="X62" s="6"/>
      <c r="Y62" s="6"/>
      <c r="Z62" s="6"/>
      <c r="AA62" s="7"/>
      <c r="AB62" s="6"/>
      <c r="AC62" s="6"/>
      <c r="AD62" s="6"/>
      <c r="AE62" s="6"/>
      <c r="AF62" s="6"/>
      <c r="AG62" s="6"/>
      <c r="AH62" s="6"/>
      <c r="AI62" s="6"/>
      <c r="AJ62" s="6"/>
      <c r="AK62" s="6"/>
      <c r="AL62" s="6"/>
      <c r="AM62" s="6"/>
      <c r="AN62" s="6"/>
    </row>
    <row r="63" spans="1:40" ht="12" customHeight="1">
      <c r="A63" s="4">
        <v>60</v>
      </c>
      <c r="B63" s="6"/>
      <c r="C63" s="6"/>
      <c r="D63" s="6"/>
      <c r="E63" s="6"/>
      <c r="F63" s="6"/>
      <c r="G63" s="6"/>
      <c r="H63" s="6"/>
      <c r="I63" s="6"/>
      <c r="J63" s="6" t="s">
        <v>42</v>
      </c>
      <c r="K63" s="6"/>
      <c r="L63" s="6"/>
      <c r="M63" s="6"/>
      <c r="N63" s="6"/>
      <c r="O63" s="6"/>
      <c r="P63" s="6"/>
      <c r="Q63" s="6" t="s">
        <v>42</v>
      </c>
      <c r="R63" s="6"/>
      <c r="S63" s="6"/>
      <c r="T63" s="6"/>
      <c r="U63" s="6"/>
      <c r="V63" s="6"/>
      <c r="W63" s="6"/>
      <c r="X63" s="6"/>
      <c r="Y63" s="6"/>
      <c r="Z63" s="6"/>
      <c r="AA63" s="7"/>
      <c r="AB63" s="6"/>
      <c r="AC63" s="6"/>
      <c r="AD63" s="6"/>
      <c r="AE63" s="6"/>
      <c r="AF63" s="6"/>
      <c r="AG63" s="6"/>
      <c r="AH63" s="6"/>
      <c r="AI63" s="6"/>
      <c r="AJ63" s="6"/>
      <c r="AK63" s="6"/>
      <c r="AL63" s="6"/>
      <c r="AM63" s="6"/>
      <c r="AN63" s="6"/>
    </row>
    <row r="64" spans="1:40" ht="12" customHeight="1">
      <c r="A64" s="4">
        <v>61</v>
      </c>
      <c r="B64" s="6"/>
      <c r="C64" s="6"/>
      <c r="D64" s="6"/>
      <c r="E64" s="6"/>
      <c r="F64" s="6"/>
      <c r="G64" s="6"/>
      <c r="H64" s="6"/>
      <c r="I64" s="6"/>
      <c r="J64" s="6" t="s">
        <v>42</v>
      </c>
      <c r="K64" s="6"/>
      <c r="L64" s="6"/>
      <c r="M64" s="6"/>
      <c r="N64" s="6"/>
      <c r="O64" s="6"/>
      <c r="P64" s="6"/>
      <c r="Q64" s="6" t="s">
        <v>42</v>
      </c>
      <c r="R64" s="6"/>
      <c r="S64" s="6"/>
      <c r="T64" s="6"/>
      <c r="U64" s="6"/>
      <c r="V64" s="6"/>
      <c r="W64" s="6"/>
      <c r="X64" s="6"/>
      <c r="Y64" s="6"/>
      <c r="Z64" s="6"/>
      <c r="AA64" s="7"/>
      <c r="AB64" s="6"/>
      <c r="AC64" s="6"/>
      <c r="AD64" s="6"/>
      <c r="AE64" s="6"/>
      <c r="AF64" s="6"/>
      <c r="AG64" s="6"/>
      <c r="AH64" s="6"/>
      <c r="AI64" s="6"/>
      <c r="AJ64" s="6"/>
      <c r="AK64" s="6"/>
      <c r="AL64" s="6"/>
      <c r="AM64" s="6"/>
      <c r="AN64" s="6"/>
    </row>
    <row r="65" spans="1:40" ht="12" customHeight="1">
      <c r="A65" s="4">
        <v>62</v>
      </c>
      <c r="B65" s="6"/>
      <c r="C65" s="6"/>
      <c r="D65" s="6"/>
      <c r="E65" s="6"/>
      <c r="F65" s="6"/>
      <c r="G65" s="6"/>
      <c r="H65" s="6"/>
      <c r="I65" s="6"/>
      <c r="J65" s="6"/>
      <c r="K65" s="6"/>
      <c r="L65" s="6" t="s">
        <v>42</v>
      </c>
      <c r="M65" s="6"/>
      <c r="N65" s="6"/>
      <c r="O65" s="6"/>
      <c r="P65" s="6"/>
      <c r="Q65" s="6"/>
      <c r="R65" s="6"/>
      <c r="S65" s="6"/>
      <c r="T65" s="6"/>
      <c r="U65" s="6"/>
      <c r="V65" s="6"/>
      <c r="W65" s="6"/>
      <c r="X65" s="6"/>
      <c r="Y65" s="6"/>
      <c r="Z65" s="6"/>
      <c r="AA65" s="7"/>
      <c r="AB65" s="6"/>
      <c r="AC65" s="6" t="s">
        <v>42</v>
      </c>
      <c r="AD65" s="6"/>
      <c r="AE65" s="6"/>
      <c r="AF65" s="6"/>
      <c r="AG65" s="6"/>
      <c r="AH65" s="6"/>
      <c r="AI65" s="6"/>
      <c r="AJ65" s="6"/>
      <c r="AK65" s="6"/>
      <c r="AL65" s="6"/>
      <c r="AM65" s="6"/>
      <c r="AN65" s="6"/>
    </row>
    <row r="66" spans="1:40" ht="12" customHeight="1">
      <c r="A66" s="4">
        <v>63</v>
      </c>
      <c r="B66" s="6"/>
      <c r="C66" s="6"/>
      <c r="D66" s="6"/>
      <c r="E66" s="6"/>
      <c r="F66" s="6"/>
      <c r="G66" s="6"/>
      <c r="H66" s="6"/>
      <c r="I66" s="6"/>
      <c r="J66" s="6"/>
      <c r="K66" s="6"/>
      <c r="L66" s="6"/>
      <c r="M66" s="6"/>
      <c r="N66" s="6"/>
      <c r="O66" s="6"/>
      <c r="P66" s="6"/>
      <c r="Q66" s="6"/>
      <c r="R66" s="6"/>
      <c r="S66" s="6"/>
      <c r="T66" s="6"/>
      <c r="U66" s="6"/>
      <c r="V66" s="6"/>
      <c r="W66" s="6"/>
      <c r="X66" s="6"/>
      <c r="Y66" s="6"/>
      <c r="Z66" s="6"/>
      <c r="AA66" s="7"/>
      <c r="AB66" s="6"/>
      <c r="AC66" s="6"/>
      <c r="AD66" s="6"/>
      <c r="AE66" s="6"/>
      <c r="AF66" s="6" t="s">
        <v>42</v>
      </c>
      <c r="AG66" s="6"/>
      <c r="AH66" s="6"/>
      <c r="AI66" s="6"/>
      <c r="AJ66" s="6"/>
      <c r="AK66" s="6"/>
      <c r="AL66" s="6"/>
      <c r="AM66" s="6"/>
      <c r="AN66" s="6"/>
    </row>
    <row r="67" spans="1:40" ht="12" customHeight="1">
      <c r="A67" s="4">
        <v>64</v>
      </c>
      <c r="B67" s="6"/>
      <c r="C67" s="6"/>
      <c r="D67" s="6"/>
      <c r="E67" s="6"/>
      <c r="F67" s="6"/>
      <c r="G67" s="6"/>
      <c r="H67" s="6"/>
      <c r="I67" s="6"/>
      <c r="J67" s="6"/>
      <c r="K67" s="6"/>
      <c r="L67" s="6"/>
      <c r="M67" s="6"/>
      <c r="N67" s="6"/>
      <c r="O67" s="6"/>
      <c r="P67" s="6"/>
      <c r="Q67" s="6"/>
      <c r="R67" s="6"/>
      <c r="S67" s="6"/>
      <c r="T67" s="6"/>
      <c r="U67" s="6"/>
      <c r="V67" s="6"/>
      <c r="W67" s="6"/>
      <c r="X67" s="6" t="s">
        <v>42</v>
      </c>
      <c r="Y67" s="6"/>
      <c r="Z67" s="6"/>
      <c r="AA67" s="7"/>
      <c r="AB67" s="6"/>
      <c r="AC67" s="6"/>
      <c r="AD67" s="6"/>
      <c r="AE67" s="6"/>
      <c r="AF67" s="6"/>
      <c r="AG67" s="6"/>
      <c r="AH67" s="6"/>
      <c r="AI67" s="6" t="s">
        <v>42</v>
      </c>
      <c r="AJ67" s="6"/>
      <c r="AK67" s="6"/>
      <c r="AL67" s="6"/>
      <c r="AM67" s="6"/>
      <c r="AN67" s="6"/>
    </row>
    <row r="68" spans="1:40" ht="12" customHeight="1">
      <c r="A68" s="4">
        <v>65</v>
      </c>
      <c r="B68" s="6"/>
      <c r="C68" s="6"/>
      <c r="D68" s="6"/>
      <c r="E68" s="6"/>
      <c r="F68" s="6"/>
      <c r="G68" s="6"/>
      <c r="H68" s="6"/>
      <c r="I68" s="6"/>
      <c r="J68" s="6"/>
      <c r="K68" s="6"/>
      <c r="L68" s="6"/>
      <c r="M68" s="6"/>
      <c r="N68" s="6"/>
      <c r="O68" s="6"/>
      <c r="P68" s="6"/>
      <c r="Q68" s="6"/>
      <c r="R68" s="6"/>
      <c r="S68" s="6"/>
      <c r="T68" s="6"/>
      <c r="U68" s="6"/>
      <c r="V68" s="6"/>
      <c r="W68" s="6"/>
      <c r="X68" s="6"/>
      <c r="Y68" s="6"/>
      <c r="Z68" s="6"/>
      <c r="AA68" s="7"/>
      <c r="AB68" s="6"/>
      <c r="AC68" s="6"/>
      <c r="AD68" s="6"/>
      <c r="AE68" s="6"/>
      <c r="AF68" s="6"/>
      <c r="AG68" s="6"/>
      <c r="AH68" s="6"/>
      <c r="AI68" s="6"/>
      <c r="AJ68" s="6"/>
      <c r="AK68" s="6"/>
      <c r="AL68" s="6"/>
      <c r="AM68" s="6"/>
      <c r="AN68" s="6"/>
    </row>
    <row r="69" spans="1:40" ht="12" customHeight="1">
      <c r="A69" s="4">
        <v>66</v>
      </c>
      <c r="B69" s="6"/>
      <c r="C69" s="6"/>
      <c r="D69" s="6"/>
      <c r="E69" s="6"/>
      <c r="F69" s="6"/>
      <c r="G69" s="6"/>
      <c r="H69" s="6"/>
      <c r="I69" s="6"/>
      <c r="J69" s="6"/>
      <c r="K69" s="6"/>
      <c r="L69" s="6"/>
      <c r="M69" s="6"/>
      <c r="N69" s="6"/>
      <c r="O69" s="6"/>
      <c r="P69" s="6"/>
      <c r="Q69" s="6"/>
      <c r="R69" s="6"/>
      <c r="S69" s="6"/>
      <c r="T69" s="6"/>
      <c r="U69" s="6"/>
      <c r="V69" s="6"/>
      <c r="W69" s="6"/>
      <c r="X69" s="6"/>
      <c r="Y69" s="6"/>
      <c r="Z69" s="6"/>
      <c r="AA69" s="6" t="s">
        <v>42</v>
      </c>
      <c r="AB69" s="6"/>
      <c r="AC69" s="6"/>
      <c r="AD69" s="6"/>
      <c r="AE69" s="6"/>
      <c r="AF69" s="6"/>
      <c r="AG69" s="6"/>
      <c r="AH69" s="6"/>
      <c r="AI69" s="6"/>
      <c r="AJ69" s="6"/>
      <c r="AK69" s="6"/>
      <c r="AL69" s="6"/>
      <c r="AM69" s="6"/>
      <c r="AN69" s="6"/>
    </row>
    <row r="70" spans="1:40" ht="12" customHeight="1">
      <c r="A70" s="4">
        <v>67</v>
      </c>
      <c r="B70" s="6"/>
      <c r="C70" s="6"/>
      <c r="D70" s="6"/>
      <c r="E70" s="6"/>
      <c r="F70" s="6"/>
      <c r="G70" s="6"/>
      <c r="H70" s="6"/>
      <c r="I70" s="6"/>
      <c r="J70" s="6"/>
      <c r="K70" s="6"/>
      <c r="L70" s="6"/>
      <c r="M70" s="6"/>
      <c r="N70" s="6"/>
      <c r="O70" s="6"/>
      <c r="P70" s="6"/>
      <c r="Q70" s="6"/>
      <c r="R70" s="6"/>
      <c r="S70" s="6"/>
      <c r="T70" s="6"/>
      <c r="U70" s="6"/>
      <c r="V70" s="6"/>
      <c r="W70" s="6"/>
      <c r="X70" s="6"/>
      <c r="Y70" s="6"/>
      <c r="Z70" s="6"/>
      <c r="AA70" s="7"/>
      <c r="AB70" s="6"/>
      <c r="AC70" s="6"/>
      <c r="AD70" s="6"/>
      <c r="AE70" s="6"/>
      <c r="AF70" s="6"/>
      <c r="AG70" s="6"/>
      <c r="AH70" s="6"/>
      <c r="AI70" s="6"/>
      <c r="AJ70" s="6"/>
      <c r="AK70" s="6"/>
      <c r="AL70" s="6"/>
      <c r="AM70" s="6"/>
      <c r="AN70" s="6"/>
    </row>
    <row r="71" spans="1:40" ht="12" customHeight="1">
      <c r="A71" s="4">
        <v>68</v>
      </c>
      <c r="B71" s="6"/>
      <c r="C71" s="6"/>
      <c r="D71" s="6"/>
      <c r="E71" s="6" t="s">
        <v>42</v>
      </c>
      <c r="F71" s="6"/>
      <c r="G71" s="6"/>
      <c r="H71" s="6"/>
      <c r="I71" s="6"/>
      <c r="J71" s="6"/>
      <c r="K71" s="6"/>
      <c r="L71" s="6"/>
      <c r="M71" s="6"/>
      <c r="N71" s="6"/>
      <c r="O71" s="6"/>
      <c r="P71" s="6"/>
      <c r="Q71" s="6"/>
      <c r="R71" s="6"/>
      <c r="S71" s="6"/>
      <c r="T71" s="6"/>
      <c r="U71" s="6"/>
      <c r="V71" s="6"/>
      <c r="W71" s="6"/>
      <c r="X71" s="6"/>
      <c r="Y71" s="6"/>
      <c r="Z71" s="6"/>
      <c r="AA71" s="7"/>
      <c r="AB71" s="6"/>
      <c r="AC71" s="6"/>
      <c r="AD71" s="10" t="s">
        <v>43</v>
      </c>
      <c r="AE71" s="6"/>
      <c r="AF71" s="6"/>
      <c r="AG71" s="6"/>
      <c r="AH71" s="6"/>
      <c r="AI71" s="6"/>
      <c r="AJ71" s="6"/>
      <c r="AK71" s="6"/>
      <c r="AL71" s="6"/>
      <c r="AM71" s="6"/>
      <c r="AN71" s="6" t="s">
        <v>42</v>
      </c>
    </row>
    <row r="72" spans="1:40" ht="12" customHeight="1">
      <c r="A72" s="4">
        <v>69</v>
      </c>
      <c r="B72" s="6"/>
      <c r="C72" s="6"/>
      <c r="D72" s="6"/>
      <c r="E72" s="6"/>
      <c r="F72" s="6"/>
      <c r="G72" s="6" t="s">
        <v>42</v>
      </c>
      <c r="H72" s="6" t="s">
        <v>42</v>
      </c>
      <c r="I72" s="6"/>
      <c r="J72" s="6"/>
      <c r="K72" s="6"/>
      <c r="L72" s="6" t="s">
        <v>42</v>
      </c>
      <c r="M72" s="6"/>
      <c r="N72" s="6"/>
      <c r="O72" s="6"/>
      <c r="P72" s="6" t="s">
        <v>42</v>
      </c>
      <c r="Q72" s="6"/>
      <c r="R72" s="6"/>
      <c r="S72" s="6"/>
      <c r="T72" s="6"/>
      <c r="U72" s="6"/>
      <c r="V72" s="6"/>
      <c r="W72" s="6"/>
      <c r="X72" s="6"/>
      <c r="Y72" s="6"/>
      <c r="Z72" s="6"/>
      <c r="AA72" s="7"/>
      <c r="AB72" s="6"/>
      <c r="AC72" s="6" t="s">
        <v>42</v>
      </c>
      <c r="AD72" s="6"/>
      <c r="AE72" s="6"/>
      <c r="AF72" s="6"/>
      <c r="AG72" s="6"/>
      <c r="AH72" s="6"/>
      <c r="AI72" s="6"/>
      <c r="AJ72" s="6"/>
      <c r="AK72" s="6"/>
      <c r="AL72" s="6"/>
      <c r="AM72" s="6"/>
      <c r="AN72" s="6"/>
    </row>
    <row r="73" spans="1:40" ht="12" customHeight="1">
      <c r="A73" s="4">
        <v>70</v>
      </c>
      <c r="B73" s="6"/>
      <c r="C73" s="6"/>
      <c r="D73" s="6"/>
      <c r="E73" s="6"/>
      <c r="F73" s="6"/>
      <c r="G73" s="6"/>
      <c r="H73" s="6"/>
      <c r="I73" s="6"/>
      <c r="J73" s="6"/>
      <c r="K73" s="6"/>
      <c r="L73" s="6"/>
      <c r="M73" s="6"/>
      <c r="N73" s="6"/>
      <c r="O73" s="6"/>
      <c r="P73" s="6"/>
      <c r="Q73" s="6"/>
      <c r="R73" s="6"/>
      <c r="S73" s="6"/>
      <c r="T73" s="6"/>
      <c r="U73" s="6"/>
      <c r="V73" s="6"/>
      <c r="W73" s="6"/>
      <c r="X73" s="6"/>
      <c r="Y73" s="6"/>
      <c r="Z73" s="6"/>
      <c r="AA73" s="6" t="s">
        <v>42</v>
      </c>
      <c r="AB73" s="6"/>
      <c r="AC73" s="6"/>
      <c r="AD73" s="6"/>
      <c r="AE73" s="6"/>
      <c r="AF73" s="6"/>
      <c r="AG73" s="6"/>
      <c r="AH73" s="6"/>
      <c r="AI73" s="6"/>
      <c r="AJ73" s="6"/>
      <c r="AK73" s="6"/>
      <c r="AL73" s="6"/>
      <c r="AM73" s="6"/>
      <c r="AN73" s="6"/>
    </row>
    <row r="74" spans="1:40" ht="12" customHeight="1">
      <c r="A74" s="4">
        <v>71</v>
      </c>
      <c r="B74" s="6"/>
      <c r="C74" s="6"/>
      <c r="D74" s="6"/>
      <c r="E74" s="6"/>
      <c r="F74" s="6"/>
      <c r="G74" s="6"/>
      <c r="H74" s="6"/>
      <c r="I74" s="6"/>
      <c r="J74" s="6"/>
      <c r="K74" s="6"/>
      <c r="L74" s="6"/>
      <c r="M74" s="6"/>
      <c r="N74" s="6"/>
      <c r="O74" s="6"/>
      <c r="P74" s="6"/>
      <c r="Q74" s="6"/>
      <c r="R74" s="6"/>
      <c r="S74" s="6"/>
      <c r="T74" s="6"/>
      <c r="U74" s="6"/>
      <c r="V74" s="6"/>
      <c r="W74" s="6"/>
      <c r="X74" s="6" t="s">
        <v>42</v>
      </c>
      <c r="Y74" s="6"/>
      <c r="Z74" s="6"/>
      <c r="AA74" s="7"/>
      <c r="AB74" s="6"/>
      <c r="AC74" s="6"/>
      <c r="AD74" s="6"/>
      <c r="AE74" s="6"/>
      <c r="AF74" s="6"/>
      <c r="AG74" s="6"/>
      <c r="AH74" s="6"/>
      <c r="AI74" s="6" t="s">
        <v>42</v>
      </c>
      <c r="AJ74" s="6"/>
      <c r="AK74" s="6"/>
      <c r="AL74" s="6"/>
      <c r="AM74" s="6"/>
      <c r="AN74" s="6"/>
    </row>
    <row r="75" spans="1:40" ht="12" customHeight="1">
      <c r="A75" s="4">
        <v>72</v>
      </c>
      <c r="B75" s="6"/>
      <c r="C75" s="6"/>
      <c r="D75" s="6"/>
      <c r="E75" s="6"/>
      <c r="F75" s="6"/>
      <c r="G75" s="6"/>
      <c r="H75" s="6"/>
      <c r="I75" s="6"/>
      <c r="J75" s="6" t="s">
        <v>42</v>
      </c>
      <c r="K75" s="6"/>
      <c r="L75" s="6"/>
      <c r="M75" s="6"/>
      <c r="N75" s="6"/>
      <c r="O75" s="6"/>
      <c r="P75" s="6"/>
      <c r="Q75" s="6"/>
      <c r="R75" s="6"/>
      <c r="S75" s="6"/>
      <c r="T75" s="6"/>
      <c r="U75" s="6"/>
      <c r="V75" s="6"/>
      <c r="W75" s="6"/>
      <c r="X75" s="6"/>
      <c r="Y75" s="6"/>
      <c r="Z75" s="6"/>
      <c r="AA75" s="6" t="s">
        <v>42</v>
      </c>
      <c r="AB75" s="6"/>
      <c r="AC75" s="6"/>
      <c r="AD75" s="6"/>
      <c r="AE75" s="6"/>
      <c r="AF75" s="6"/>
      <c r="AG75" s="6"/>
      <c r="AH75" s="6"/>
      <c r="AI75" s="6"/>
      <c r="AJ75" s="6"/>
      <c r="AK75" s="6"/>
      <c r="AL75" s="6"/>
      <c r="AM75" s="6"/>
      <c r="AN75" s="6"/>
    </row>
    <row r="76" spans="1:40" ht="12" customHeight="1">
      <c r="A76" s="4">
        <v>73</v>
      </c>
      <c r="B76" s="6"/>
      <c r="C76" s="6"/>
      <c r="D76" s="6"/>
      <c r="E76" s="6"/>
      <c r="F76" s="6"/>
      <c r="G76" s="6"/>
      <c r="H76" s="6"/>
      <c r="I76" s="6"/>
      <c r="J76" s="6" t="s">
        <v>42</v>
      </c>
      <c r="K76" s="6"/>
      <c r="L76" s="6"/>
      <c r="M76" s="6"/>
      <c r="N76" s="6"/>
      <c r="O76" s="6"/>
      <c r="P76" s="6"/>
      <c r="Q76" s="6"/>
      <c r="R76" s="6"/>
      <c r="S76" s="6"/>
      <c r="T76" s="6"/>
      <c r="U76" s="6"/>
      <c r="V76" s="6"/>
      <c r="W76" s="6"/>
      <c r="X76" s="6"/>
      <c r="Y76" s="6"/>
      <c r="Z76" s="6"/>
      <c r="AA76" s="6" t="s">
        <v>42</v>
      </c>
      <c r="AB76" s="6"/>
      <c r="AC76" s="6"/>
      <c r="AD76" s="6"/>
      <c r="AE76" s="6"/>
      <c r="AF76" s="6"/>
      <c r="AG76" s="6"/>
      <c r="AH76" s="6"/>
      <c r="AI76" s="6"/>
      <c r="AJ76" s="6"/>
      <c r="AK76" s="6"/>
      <c r="AL76" s="6"/>
      <c r="AM76" s="6"/>
      <c r="AN76" s="6"/>
    </row>
    <row r="77" spans="1:40" ht="12" customHeight="1">
      <c r="A77" s="4">
        <v>74</v>
      </c>
      <c r="B77" s="6" t="s">
        <v>42</v>
      </c>
      <c r="C77" s="6"/>
      <c r="D77" s="6"/>
      <c r="E77" s="6"/>
      <c r="F77" s="6"/>
      <c r="G77" s="6" t="s">
        <v>42</v>
      </c>
      <c r="H77" s="6"/>
      <c r="I77" s="6"/>
      <c r="J77" s="6"/>
      <c r="K77" s="6" t="s">
        <v>42</v>
      </c>
      <c r="L77" s="6"/>
      <c r="M77" s="6"/>
      <c r="N77" s="6"/>
      <c r="O77" s="6"/>
      <c r="P77" s="6"/>
      <c r="Q77" s="6"/>
      <c r="R77" s="6"/>
      <c r="S77" s="6"/>
      <c r="T77" s="6"/>
      <c r="U77" s="6"/>
      <c r="V77" s="6"/>
      <c r="W77" s="6"/>
      <c r="X77" s="6"/>
      <c r="Y77" s="6"/>
      <c r="Z77" s="6"/>
      <c r="AA77" s="7"/>
      <c r="AB77" s="6"/>
      <c r="AC77" s="6"/>
      <c r="AD77" s="6"/>
      <c r="AE77" s="6"/>
      <c r="AF77" s="6"/>
      <c r="AG77" s="6"/>
      <c r="AH77" s="6"/>
      <c r="AI77" s="6"/>
      <c r="AJ77" s="6"/>
      <c r="AK77" s="6"/>
      <c r="AL77" s="6"/>
      <c r="AM77" s="6"/>
      <c r="AN77" s="6"/>
    </row>
    <row r="78" spans="1:40" ht="12" customHeight="1">
      <c r="A78" s="4">
        <v>75</v>
      </c>
      <c r="B78" s="6"/>
      <c r="C78" s="6"/>
      <c r="D78" s="6"/>
      <c r="E78" s="6"/>
      <c r="F78" s="6"/>
      <c r="G78" s="6"/>
      <c r="H78" s="6"/>
      <c r="I78" s="6"/>
      <c r="J78" s="6" t="s">
        <v>42</v>
      </c>
      <c r="K78" s="6"/>
      <c r="L78" s="6"/>
      <c r="M78" s="6"/>
      <c r="N78" s="6"/>
      <c r="O78" s="6"/>
      <c r="P78" s="6"/>
      <c r="Q78" s="6"/>
      <c r="R78" s="6"/>
      <c r="S78" s="6"/>
      <c r="T78" s="6"/>
      <c r="U78" s="6"/>
      <c r="V78" s="6"/>
      <c r="W78" s="6"/>
      <c r="X78" s="6"/>
      <c r="Y78" s="6"/>
      <c r="Z78" s="6"/>
      <c r="AA78" s="6" t="s">
        <v>42</v>
      </c>
      <c r="AB78" s="6"/>
      <c r="AC78" s="6"/>
      <c r="AD78" s="6"/>
      <c r="AE78" s="6"/>
      <c r="AF78" s="6"/>
      <c r="AG78" s="6"/>
      <c r="AH78" s="6"/>
      <c r="AI78" s="6"/>
      <c r="AJ78" s="6"/>
      <c r="AK78" s="6"/>
      <c r="AL78" s="6"/>
      <c r="AM78" s="6"/>
      <c r="AN78" s="6"/>
    </row>
    <row r="79" spans="1:40" ht="12" customHeight="1">
      <c r="A79" s="4">
        <v>76</v>
      </c>
      <c r="B79" s="6"/>
      <c r="C79" s="6"/>
      <c r="D79" s="6"/>
      <c r="E79" s="6"/>
      <c r="F79" s="6"/>
      <c r="G79" s="6"/>
      <c r="H79" s="6"/>
      <c r="I79" s="6"/>
      <c r="J79" s="6" t="s">
        <v>42</v>
      </c>
      <c r="K79" s="6"/>
      <c r="L79" s="6"/>
      <c r="M79" s="6"/>
      <c r="N79" s="6"/>
      <c r="O79" s="6"/>
      <c r="P79" s="6"/>
      <c r="Q79" s="6"/>
      <c r="R79" s="6"/>
      <c r="S79" s="6"/>
      <c r="T79" s="6"/>
      <c r="U79" s="6"/>
      <c r="V79" s="6"/>
      <c r="W79" s="6"/>
      <c r="X79" s="6"/>
      <c r="Y79" s="6"/>
      <c r="Z79" s="6"/>
      <c r="AA79" s="6" t="s">
        <v>42</v>
      </c>
      <c r="AB79" s="6"/>
      <c r="AC79" s="6"/>
      <c r="AD79" s="6"/>
      <c r="AE79" s="6"/>
      <c r="AF79" s="6"/>
      <c r="AG79" s="6"/>
      <c r="AH79" s="6"/>
      <c r="AI79" s="6"/>
      <c r="AJ79" s="6"/>
      <c r="AK79" s="6"/>
      <c r="AL79" s="6"/>
      <c r="AM79" s="6"/>
      <c r="AN79" s="6"/>
    </row>
    <row r="80" spans="1:40" ht="12" customHeight="1">
      <c r="A80" s="4">
        <v>77</v>
      </c>
      <c r="B80" s="6"/>
      <c r="C80" s="6"/>
      <c r="D80" s="6"/>
      <c r="E80" s="6"/>
      <c r="F80" s="6"/>
      <c r="G80" s="6"/>
      <c r="H80" s="6"/>
      <c r="I80" s="6"/>
      <c r="J80" s="6"/>
      <c r="K80" s="6"/>
      <c r="L80" s="6" t="s">
        <v>42</v>
      </c>
      <c r="M80" s="6"/>
      <c r="N80" s="6"/>
      <c r="O80" s="6"/>
      <c r="P80" s="6"/>
      <c r="Q80" s="6"/>
      <c r="R80" s="6"/>
      <c r="S80" s="6"/>
      <c r="T80" s="6"/>
      <c r="U80" s="6"/>
      <c r="V80" s="6"/>
      <c r="W80" s="6"/>
      <c r="X80" s="6"/>
      <c r="Y80" s="6"/>
      <c r="Z80" s="6"/>
      <c r="AA80" s="7"/>
      <c r="AB80" s="6"/>
      <c r="AC80" s="6" t="s">
        <v>42</v>
      </c>
      <c r="AD80" s="6"/>
      <c r="AE80" s="6"/>
      <c r="AF80" s="6"/>
      <c r="AG80" s="6"/>
      <c r="AH80" s="6"/>
      <c r="AI80" s="6"/>
      <c r="AJ80" s="6"/>
      <c r="AK80" s="6"/>
      <c r="AL80" s="6"/>
      <c r="AM80" s="6"/>
      <c r="AN80" s="6"/>
    </row>
    <row r="81" spans="1:40" ht="12" customHeight="1">
      <c r="A81" s="4">
        <v>78</v>
      </c>
      <c r="B81" s="6"/>
      <c r="C81" s="6"/>
      <c r="D81" s="6"/>
      <c r="E81" s="6"/>
      <c r="F81" s="6"/>
      <c r="G81" s="6"/>
      <c r="H81" s="6"/>
      <c r="I81" s="6"/>
      <c r="J81" s="6"/>
      <c r="K81" s="6"/>
      <c r="L81" s="6"/>
      <c r="M81" s="6"/>
      <c r="N81" s="6"/>
      <c r="O81" s="6"/>
      <c r="P81" s="6"/>
      <c r="Q81" s="6"/>
      <c r="R81" s="6"/>
      <c r="S81" s="6"/>
      <c r="T81" s="6" t="s">
        <v>42</v>
      </c>
      <c r="U81" s="6"/>
      <c r="V81" s="6"/>
      <c r="W81" s="6"/>
      <c r="X81" s="6"/>
      <c r="Y81" s="6"/>
      <c r="Z81" s="6"/>
      <c r="AA81" s="7"/>
      <c r="AB81" s="6"/>
      <c r="AC81" s="6"/>
      <c r="AD81" s="6"/>
      <c r="AE81" s="6"/>
      <c r="AF81" s="6"/>
      <c r="AG81" s="6"/>
      <c r="AH81" s="6"/>
      <c r="AI81" s="6"/>
      <c r="AJ81" s="6"/>
      <c r="AK81" s="6"/>
      <c r="AL81" s="6"/>
      <c r="AM81" s="6"/>
      <c r="AN81" s="6"/>
    </row>
    <row r="82" spans="1:40" ht="12" customHeight="1">
      <c r="A82" s="4">
        <v>79</v>
      </c>
      <c r="B82" s="6" t="s">
        <v>42</v>
      </c>
      <c r="C82" s="6"/>
      <c r="D82" s="6"/>
      <c r="E82" s="6"/>
      <c r="F82" s="6"/>
      <c r="G82" s="6"/>
      <c r="H82" s="6" t="s">
        <v>42</v>
      </c>
      <c r="I82" s="6"/>
      <c r="J82" s="6"/>
      <c r="K82" s="6"/>
      <c r="L82" s="6"/>
      <c r="M82" s="6"/>
      <c r="N82" s="6"/>
      <c r="O82" s="6"/>
      <c r="P82" s="6"/>
      <c r="Q82" s="6"/>
      <c r="R82" s="6"/>
      <c r="S82" s="6"/>
      <c r="T82" s="6"/>
      <c r="U82" s="6"/>
      <c r="V82" s="6"/>
      <c r="W82" s="6"/>
      <c r="X82" s="6"/>
      <c r="Y82" s="6"/>
      <c r="Z82" s="6"/>
      <c r="AA82" s="7"/>
      <c r="AB82" s="6"/>
      <c r="AC82" s="6"/>
      <c r="AD82" s="6"/>
      <c r="AE82" s="6"/>
      <c r="AF82" s="6"/>
      <c r="AG82" s="6"/>
      <c r="AH82" s="6"/>
      <c r="AI82" s="6"/>
      <c r="AJ82" s="6"/>
      <c r="AK82" s="6"/>
      <c r="AL82" s="6"/>
      <c r="AM82" s="6"/>
      <c r="AN82" s="6"/>
    </row>
    <row r="83" spans="1:40" ht="12" customHeight="1">
      <c r="A83" s="4">
        <v>80</v>
      </c>
      <c r="B83" s="6"/>
      <c r="C83" s="6"/>
      <c r="D83" s="6"/>
      <c r="E83" s="6"/>
      <c r="F83" s="6"/>
      <c r="G83" s="6"/>
      <c r="H83" s="6"/>
      <c r="I83" s="6"/>
      <c r="J83" s="6"/>
      <c r="K83" s="6"/>
      <c r="L83" s="6"/>
      <c r="M83" s="6"/>
      <c r="N83" s="6"/>
      <c r="O83" s="6"/>
      <c r="P83" s="6"/>
      <c r="Q83" s="6"/>
      <c r="R83" s="6"/>
      <c r="S83" s="6"/>
      <c r="T83" s="6"/>
      <c r="U83" s="6"/>
      <c r="V83" s="6"/>
      <c r="W83" s="6"/>
      <c r="X83" s="6"/>
      <c r="Y83" s="6"/>
      <c r="Z83" s="6"/>
      <c r="AA83" s="7"/>
      <c r="AB83" s="6"/>
      <c r="AC83" s="6"/>
      <c r="AD83" s="10" t="s">
        <v>43</v>
      </c>
      <c r="AE83" s="6"/>
      <c r="AF83" s="6"/>
      <c r="AG83" s="6"/>
      <c r="AH83" s="6"/>
      <c r="AI83" s="6"/>
      <c r="AJ83" s="6"/>
      <c r="AK83" s="6"/>
      <c r="AL83" s="6"/>
      <c r="AM83" s="6"/>
      <c r="AN83" s="6" t="s">
        <v>42</v>
      </c>
    </row>
    <row r="84" spans="1:40" ht="12" customHeight="1">
      <c r="A84" s="4">
        <v>81</v>
      </c>
      <c r="B84" s="6"/>
      <c r="C84" s="6"/>
      <c r="D84" s="6"/>
      <c r="E84" s="6"/>
      <c r="F84" s="6"/>
      <c r="G84" s="6"/>
      <c r="H84" s="6"/>
      <c r="I84" s="6"/>
      <c r="J84" s="6"/>
      <c r="K84" s="6"/>
      <c r="L84" s="6"/>
      <c r="M84" s="6"/>
      <c r="N84" s="6"/>
      <c r="O84" s="6"/>
      <c r="P84" s="6"/>
      <c r="Q84" s="6"/>
      <c r="R84" s="6"/>
      <c r="S84" s="6"/>
      <c r="T84" s="6"/>
      <c r="U84" s="6"/>
      <c r="V84" s="6"/>
      <c r="W84" s="6"/>
      <c r="X84" s="6"/>
      <c r="Y84" s="6"/>
      <c r="Z84" s="6"/>
      <c r="AA84" s="7"/>
      <c r="AB84" s="6"/>
      <c r="AC84" s="6"/>
      <c r="AD84" s="6"/>
      <c r="AE84" s="6"/>
      <c r="AF84" s="6"/>
      <c r="AG84" s="6"/>
      <c r="AH84" s="6"/>
      <c r="AI84" s="6"/>
      <c r="AJ84" s="6"/>
      <c r="AK84" s="6"/>
      <c r="AL84" s="6"/>
      <c r="AM84" s="6"/>
      <c r="AN84" s="6"/>
    </row>
    <row r="85" spans="1:40" ht="12" customHeight="1">
      <c r="A85" s="4">
        <v>82</v>
      </c>
      <c r="B85" s="6"/>
      <c r="C85" s="6"/>
      <c r="D85" s="6"/>
      <c r="E85" s="6"/>
      <c r="F85" s="6"/>
      <c r="G85" s="6"/>
      <c r="H85" s="6"/>
      <c r="I85" s="6"/>
      <c r="J85" s="6"/>
      <c r="K85" s="6"/>
      <c r="L85" s="6"/>
      <c r="M85" s="6"/>
      <c r="N85" s="6"/>
      <c r="O85" s="6"/>
      <c r="P85" s="6"/>
      <c r="Q85" s="6"/>
      <c r="R85" s="6"/>
      <c r="S85" s="6"/>
      <c r="T85" s="6"/>
      <c r="U85" s="6"/>
      <c r="V85" s="6"/>
      <c r="W85" s="6"/>
      <c r="X85" s="6"/>
      <c r="Y85" s="6"/>
      <c r="Z85" s="6"/>
      <c r="AA85" s="7"/>
      <c r="AB85" s="6"/>
      <c r="AC85" s="6"/>
      <c r="AD85" s="6"/>
      <c r="AE85" s="6"/>
      <c r="AF85" s="6"/>
      <c r="AG85" s="6"/>
      <c r="AH85" s="6"/>
      <c r="AI85" s="6"/>
      <c r="AJ85" s="6"/>
      <c r="AK85" s="6"/>
      <c r="AL85" s="6"/>
      <c r="AM85" s="6"/>
      <c r="AN85" s="6"/>
    </row>
    <row r="86" spans="1:40" ht="12" customHeight="1">
      <c r="A86" s="4">
        <v>83</v>
      </c>
      <c r="B86" s="6"/>
      <c r="C86" s="6"/>
      <c r="D86" s="6"/>
      <c r="E86" s="6"/>
      <c r="F86" s="6"/>
      <c r="G86" s="6"/>
      <c r="H86" s="6"/>
      <c r="I86" s="6"/>
      <c r="J86" s="6" t="s">
        <v>42</v>
      </c>
      <c r="K86" s="6"/>
      <c r="L86" s="6"/>
      <c r="M86" s="6"/>
      <c r="N86" s="6"/>
      <c r="O86" s="6"/>
      <c r="P86" s="6"/>
      <c r="Q86" s="6"/>
      <c r="R86" s="6"/>
      <c r="S86" s="6"/>
      <c r="T86" s="6"/>
      <c r="U86" s="6"/>
      <c r="V86" s="6"/>
      <c r="W86" s="6"/>
      <c r="X86" s="6"/>
      <c r="Y86" s="6"/>
      <c r="Z86" s="6"/>
      <c r="AA86" s="7"/>
      <c r="AB86" s="6"/>
      <c r="AC86" s="6"/>
      <c r="AD86" s="6"/>
      <c r="AE86" s="6"/>
      <c r="AF86" s="6"/>
      <c r="AG86" s="6"/>
      <c r="AH86" s="6"/>
      <c r="AI86" s="6"/>
      <c r="AJ86" s="6"/>
      <c r="AK86" s="6"/>
      <c r="AL86" s="6"/>
      <c r="AM86" s="6"/>
      <c r="AN86" s="6"/>
    </row>
    <row r="87" spans="1:40" ht="12" customHeight="1">
      <c r="A87" s="4">
        <v>84</v>
      </c>
      <c r="B87" s="6" t="s">
        <v>42</v>
      </c>
      <c r="C87" s="6"/>
      <c r="D87" s="6" t="s">
        <v>42</v>
      </c>
      <c r="E87" s="6" t="s">
        <v>42</v>
      </c>
      <c r="F87" s="6"/>
      <c r="G87" s="6" t="s">
        <v>42</v>
      </c>
      <c r="H87" s="6" t="s">
        <v>42</v>
      </c>
      <c r="I87" s="6"/>
      <c r="J87" s="6"/>
      <c r="K87" s="6" t="s">
        <v>42</v>
      </c>
      <c r="L87" s="6" t="s">
        <v>42</v>
      </c>
      <c r="M87" s="6"/>
      <c r="N87" s="6"/>
      <c r="O87" s="6"/>
      <c r="P87" s="6"/>
      <c r="Q87" s="6"/>
      <c r="R87" s="6"/>
      <c r="S87" s="6"/>
      <c r="T87" s="6"/>
      <c r="U87" s="6"/>
      <c r="V87" s="6" t="s">
        <v>42</v>
      </c>
      <c r="W87" s="6"/>
      <c r="X87" s="6"/>
      <c r="Y87" s="6"/>
      <c r="Z87" s="6"/>
      <c r="AA87" s="7"/>
      <c r="AB87" s="6"/>
      <c r="AC87" s="6"/>
      <c r="AD87" s="6"/>
      <c r="AE87" s="6"/>
      <c r="AF87" s="6"/>
      <c r="AG87" s="6"/>
      <c r="AH87" s="6"/>
      <c r="AI87" s="6"/>
      <c r="AJ87" s="6"/>
      <c r="AK87" s="6" t="s">
        <v>42</v>
      </c>
      <c r="AL87" s="6"/>
      <c r="AM87" s="6"/>
      <c r="AN87" s="6"/>
    </row>
    <row r="88" spans="1:40" ht="12" customHeight="1">
      <c r="A88" s="4">
        <v>85</v>
      </c>
      <c r="B88" s="6"/>
      <c r="C88" s="6"/>
      <c r="D88" s="6" t="s">
        <v>42</v>
      </c>
      <c r="E88" s="6"/>
      <c r="F88" s="6"/>
      <c r="G88" s="6"/>
      <c r="H88" s="6"/>
      <c r="I88" s="6"/>
      <c r="J88" s="6"/>
      <c r="K88" s="6"/>
      <c r="L88" s="6" t="s">
        <v>42</v>
      </c>
      <c r="M88" s="6"/>
      <c r="N88" s="6"/>
      <c r="O88" s="6"/>
      <c r="P88" s="6"/>
      <c r="Q88" s="6"/>
      <c r="R88" s="6"/>
      <c r="S88" s="6"/>
      <c r="T88" s="6"/>
      <c r="U88" s="6"/>
      <c r="V88" s="6"/>
      <c r="W88" s="6"/>
      <c r="X88" s="6"/>
      <c r="Y88" s="6"/>
      <c r="Z88" s="6"/>
      <c r="AA88" s="7"/>
      <c r="AB88" s="6"/>
      <c r="AC88" s="6" t="s">
        <v>42</v>
      </c>
      <c r="AD88" s="6"/>
      <c r="AE88" s="6"/>
      <c r="AF88" s="6"/>
      <c r="AG88" s="6" t="s">
        <v>42</v>
      </c>
      <c r="AH88" s="6"/>
      <c r="AI88" s="6"/>
      <c r="AJ88" s="6"/>
      <c r="AK88" s="6"/>
      <c r="AL88" s="6"/>
      <c r="AM88" s="6"/>
      <c r="AN88" s="6"/>
    </row>
    <row r="89" spans="1:40" ht="12" customHeight="1">
      <c r="A89" s="4">
        <v>86</v>
      </c>
      <c r="B89" s="6" t="s">
        <v>42</v>
      </c>
      <c r="C89" s="6"/>
      <c r="D89" s="6"/>
      <c r="E89" s="6"/>
      <c r="F89" s="6"/>
      <c r="G89" s="6"/>
      <c r="H89" s="6" t="s">
        <v>42</v>
      </c>
      <c r="I89" s="6"/>
      <c r="J89" s="6"/>
      <c r="K89" s="6"/>
      <c r="L89" s="6"/>
      <c r="M89" s="6"/>
      <c r="N89" s="6"/>
      <c r="O89" s="6"/>
      <c r="P89" s="6"/>
      <c r="Q89" s="6"/>
      <c r="R89" s="6"/>
      <c r="S89" s="6"/>
      <c r="T89" s="6"/>
      <c r="U89" s="6"/>
      <c r="V89" s="6"/>
      <c r="W89" s="6"/>
      <c r="X89" s="6"/>
      <c r="Y89" s="6"/>
      <c r="Z89" s="6"/>
      <c r="AA89" s="7"/>
      <c r="AB89" s="6"/>
      <c r="AC89" s="6"/>
      <c r="AD89" s="6"/>
      <c r="AE89" s="6"/>
      <c r="AF89" s="6"/>
      <c r="AG89" s="6"/>
      <c r="AH89" s="6"/>
      <c r="AI89" s="6"/>
      <c r="AJ89" s="6"/>
      <c r="AK89" s="6"/>
      <c r="AL89" s="6"/>
      <c r="AM89" s="6"/>
      <c r="AN89" s="6"/>
    </row>
    <row r="90" spans="1:40" ht="12" customHeight="1">
      <c r="A90" s="4">
        <v>87</v>
      </c>
      <c r="B90" s="6"/>
      <c r="C90" s="6"/>
      <c r="D90" s="6"/>
      <c r="E90" s="6"/>
      <c r="F90" s="6"/>
      <c r="G90" s="6"/>
      <c r="H90" s="6"/>
      <c r="I90" s="6"/>
      <c r="J90" s="6"/>
      <c r="K90" s="6"/>
      <c r="L90" s="6"/>
      <c r="M90" s="6"/>
      <c r="N90" s="6"/>
      <c r="O90" s="6"/>
      <c r="P90" s="6"/>
      <c r="Q90" s="6"/>
      <c r="R90" s="6"/>
      <c r="S90" s="6"/>
      <c r="T90" s="6"/>
      <c r="U90" s="6"/>
      <c r="V90" s="6"/>
      <c r="W90" s="6"/>
      <c r="X90" s="6"/>
      <c r="Y90" s="6"/>
      <c r="Z90" s="6"/>
      <c r="AA90" s="7"/>
      <c r="AB90" s="6"/>
      <c r="AC90" s="6"/>
      <c r="AD90" s="6"/>
      <c r="AE90" s="6"/>
      <c r="AF90" s="6"/>
      <c r="AG90" s="6"/>
      <c r="AH90" s="6"/>
      <c r="AI90" s="6"/>
      <c r="AJ90" s="6"/>
      <c r="AK90" s="6"/>
      <c r="AL90" s="6"/>
      <c r="AM90" s="6"/>
      <c r="AN90" s="6"/>
    </row>
    <row r="91" spans="1:40" ht="12" customHeight="1">
      <c r="A91" s="4">
        <v>88</v>
      </c>
      <c r="B91" s="6"/>
      <c r="C91" s="6"/>
      <c r="D91" s="6"/>
      <c r="E91" s="6"/>
      <c r="F91" s="6"/>
      <c r="G91" s="6"/>
      <c r="H91" s="6"/>
      <c r="I91" s="6"/>
      <c r="J91" s="6" t="s">
        <v>42</v>
      </c>
      <c r="K91" s="6"/>
      <c r="L91" s="6"/>
      <c r="M91" s="6"/>
      <c r="N91" s="6"/>
      <c r="O91" s="6"/>
      <c r="P91" s="6"/>
      <c r="Q91" s="6" t="s">
        <v>42</v>
      </c>
      <c r="R91" s="6"/>
      <c r="S91" s="6"/>
      <c r="T91" s="6"/>
      <c r="U91" s="6"/>
      <c r="V91" s="6"/>
      <c r="W91" s="6"/>
      <c r="X91" s="6"/>
      <c r="Y91" s="6"/>
      <c r="Z91" s="6"/>
      <c r="AA91" s="7"/>
      <c r="AB91" s="6"/>
      <c r="AC91" s="6"/>
      <c r="AD91" s="6"/>
      <c r="AE91" s="6"/>
      <c r="AF91" s="6"/>
      <c r="AG91" s="6"/>
      <c r="AH91" s="6"/>
      <c r="AI91" s="6"/>
      <c r="AJ91" s="6"/>
      <c r="AK91" s="6"/>
      <c r="AL91" s="6"/>
      <c r="AM91" s="6"/>
      <c r="AN91" s="6"/>
    </row>
    <row r="92" spans="1:40" ht="12" customHeight="1">
      <c r="A92" s="4">
        <v>89</v>
      </c>
      <c r="B92" s="6"/>
      <c r="C92" s="6"/>
      <c r="D92" s="6"/>
      <c r="E92" s="6"/>
      <c r="F92" s="6"/>
      <c r="G92" s="6"/>
      <c r="H92" s="6"/>
      <c r="I92" s="6"/>
      <c r="J92" s="6" t="s">
        <v>42</v>
      </c>
      <c r="K92" s="6"/>
      <c r="L92" s="6"/>
      <c r="M92" s="6"/>
      <c r="N92" s="6"/>
      <c r="O92" s="6"/>
      <c r="P92" s="6"/>
      <c r="Q92" s="6" t="s">
        <v>42</v>
      </c>
      <c r="R92" s="6"/>
      <c r="S92" s="6"/>
      <c r="T92" s="6"/>
      <c r="U92" s="6"/>
      <c r="V92" s="6"/>
      <c r="W92" s="6"/>
      <c r="X92" s="6"/>
      <c r="Y92" s="6"/>
      <c r="Z92" s="6"/>
      <c r="AA92" s="7"/>
      <c r="AB92" s="6"/>
      <c r="AC92" s="6"/>
      <c r="AD92" s="6"/>
      <c r="AE92" s="6"/>
      <c r="AF92" s="6"/>
      <c r="AG92" s="6"/>
      <c r="AH92" s="6"/>
      <c r="AI92" s="6"/>
      <c r="AJ92" s="6"/>
      <c r="AK92" s="6"/>
      <c r="AL92" s="6"/>
      <c r="AM92" s="6"/>
      <c r="AN92" s="6"/>
    </row>
    <row r="93" spans="1:40" ht="12" customHeight="1">
      <c r="A93" s="4">
        <v>90</v>
      </c>
      <c r="B93" s="6"/>
      <c r="C93" s="6"/>
      <c r="D93" s="6"/>
      <c r="E93" s="6"/>
      <c r="F93" s="6"/>
      <c r="G93" s="6"/>
      <c r="H93" s="6"/>
      <c r="I93" s="6"/>
      <c r="J93" s="6"/>
      <c r="K93" s="6"/>
      <c r="L93" s="6"/>
      <c r="M93" s="6"/>
      <c r="N93" s="6"/>
      <c r="O93" s="6"/>
      <c r="P93" s="6"/>
      <c r="Q93" s="6" t="s">
        <v>42</v>
      </c>
      <c r="R93" s="6"/>
      <c r="S93" s="6"/>
      <c r="T93" s="6"/>
      <c r="U93" s="6"/>
      <c r="V93" s="6"/>
      <c r="W93" s="6"/>
      <c r="X93" s="6"/>
      <c r="Y93" s="6"/>
      <c r="Z93" s="6"/>
      <c r="AA93" s="7"/>
      <c r="AB93" s="6"/>
      <c r="AC93" s="6"/>
      <c r="AD93" s="6"/>
      <c r="AE93" s="6"/>
      <c r="AF93" s="6"/>
      <c r="AG93" s="6"/>
      <c r="AH93" s="6"/>
      <c r="AI93" s="6"/>
      <c r="AJ93" s="6"/>
      <c r="AK93" s="6"/>
      <c r="AL93" s="6"/>
      <c r="AM93" s="6"/>
      <c r="AN93" s="6"/>
    </row>
    <row r="94" spans="1:40" ht="12" customHeight="1">
      <c r="A94" s="4">
        <v>91</v>
      </c>
      <c r="B94" s="6"/>
      <c r="C94" s="6"/>
      <c r="D94" s="6"/>
      <c r="E94" s="6"/>
      <c r="F94" s="6"/>
      <c r="G94" s="6"/>
      <c r="H94" s="6"/>
      <c r="I94" s="6"/>
      <c r="J94" s="6" t="s">
        <v>42</v>
      </c>
      <c r="K94" s="6"/>
      <c r="L94" s="6"/>
      <c r="M94" s="6"/>
      <c r="N94" s="6"/>
      <c r="O94" s="6"/>
      <c r="P94" s="6"/>
      <c r="Q94" s="6" t="s">
        <v>42</v>
      </c>
      <c r="R94" s="6"/>
      <c r="S94" s="6"/>
      <c r="T94" s="6"/>
      <c r="U94" s="6"/>
      <c r="V94" s="6"/>
      <c r="W94" s="6"/>
      <c r="X94" s="6"/>
      <c r="Y94" s="6"/>
      <c r="Z94" s="6"/>
      <c r="AA94" s="7"/>
      <c r="AB94" s="6"/>
      <c r="AC94" s="6"/>
      <c r="AD94" s="6"/>
      <c r="AE94" s="6"/>
      <c r="AF94" s="6"/>
      <c r="AG94" s="6"/>
      <c r="AH94" s="6"/>
      <c r="AI94" s="6"/>
      <c r="AJ94" s="6"/>
      <c r="AK94" s="6"/>
      <c r="AL94" s="6"/>
      <c r="AM94" s="6"/>
      <c r="AN94" s="6"/>
    </row>
    <row r="95" spans="1:40" ht="12" customHeight="1">
      <c r="A95" s="4">
        <v>92</v>
      </c>
      <c r="B95" s="6"/>
      <c r="C95" s="6"/>
      <c r="D95" s="6"/>
      <c r="E95" s="6"/>
      <c r="F95" s="6"/>
      <c r="G95" s="6"/>
      <c r="H95" s="6"/>
      <c r="I95" s="6"/>
      <c r="J95" s="6"/>
      <c r="K95" s="6"/>
      <c r="L95" s="6" t="s">
        <v>42</v>
      </c>
      <c r="M95" s="6"/>
      <c r="N95" s="6"/>
      <c r="O95" s="6"/>
      <c r="P95" s="6"/>
      <c r="Q95" s="6"/>
      <c r="R95" s="6"/>
      <c r="S95" s="6"/>
      <c r="T95" s="6"/>
      <c r="U95" s="6"/>
      <c r="V95" s="6"/>
      <c r="W95" s="6"/>
      <c r="X95" s="6"/>
      <c r="Y95" s="6"/>
      <c r="Z95" s="6"/>
      <c r="AA95" s="7"/>
      <c r="AB95" s="6"/>
      <c r="AC95" s="6"/>
      <c r="AD95" s="6"/>
      <c r="AE95" s="6"/>
      <c r="AF95" s="6"/>
      <c r="AG95" s="6"/>
      <c r="AH95" s="6"/>
      <c r="AI95" s="6"/>
      <c r="AJ95" s="6"/>
      <c r="AK95" s="6"/>
      <c r="AL95" s="6"/>
      <c r="AM95" s="6"/>
      <c r="AN95" s="6"/>
    </row>
    <row r="96" spans="1:40" ht="12" customHeight="1">
      <c r="A96" s="4">
        <v>93</v>
      </c>
      <c r="B96" s="6"/>
      <c r="C96" s="6"/>
      <c r="D96" s="6"/>
      <c r="E96" s="6"/>
      <c r="F96" s="6"/>
      <c r="G96" s="6" t="s">
        <v>42</v>
      </c>
      <c r="H96" s="6"/>
      <c r="I96" s="6"/>
      <c r="J96" s="6"/>
      <c r="K96" s="6"/>
      <c r="L96" s="6"/>
      <c r="M96" s="6"/>
      <c r="N96" s="6"/>
      <c r="O96" s="6"/>
      <c r="P96" s="6"/>
      <c r="Q96" s="6"/>
      <c r="R96" s="6"/>
      <c r="S96" s="6"/>
      <c r="T96" s="6"/>
      <c r="U96" s="6"/>
      <c r="V96" s="6" t="s">
        <v>42</v>
      </c>
      <c r="W96" s="6"/>
      <c r="X96" s="6"/>
      <c r="Y96" s="6"/>
      <c r="Z96" s="6"/>
      <c r="AA96" s="6" t="s">
        <v>42</v>
      </c>
      <c r="AB96" s="6"/>
      <c r="AC96" s="6"/>
      <c r="AD96" s="10" t="s">
        <v>43</v>
      </c>
      <c r="AE96" s="6"/>
      <c r="AF96" s="6"/>
      <c r="AG96" s="6"/>
      <c r="AH96" s="6"/>
      <c r="AI96" s="6"/>
      <c r="AJ96" s="6"/>
      <c r="AK96" s="6"/>
      <c r="AL96" s="6"/>
      <c r="AM96" s="6"/>
      <c r="AN96" s="6"/>
    </row>
    <row r="97" spans="1:40" ht="12" customHeight="1">
      <c r="A97" s="4">
        <v>94</v>
      </c>
      <c r="B97" s="6"/>
      <c r="C97" s="6"/>
      <c r="D97" s="6"/>
      <c r="E97" s="6"/>
      <c r="F97" s="6"/>
      <c r="G97" s="6" t="s">
        <v>42</v>
      </c>
      <c r="H97" s="6"/>
      <c r="I97" s="6"/>
      <c r="J97" s="6"/>
      <c r="K97" s="6"/>
      <c r="L97" s="6"/>
      <c r="M97" s="6"/>
      <c r="N97" s="6"/>
      <c r="O97" s="6"/>
      <c r="P97" s="6"/>
      <c r="Q97" s="6"/>
      <c r="R97" s="6"/>
      <c r="S97" s="6"/>
      <c r="T97" s="6"/>
      <c r="U97" s="6"/>
      <c r="V97" s="6"/>
      <c r="W97" s="6"/>
      <c r="X97" s="6"/>
      <c r="Y97" s="6"/>
      <c r="Z97" s="6"/>
      <c r="AA97" s="6" t="s">
        <v>42</v>
      </c>
      <c r="AB97" s="6"/>
      <c r="AC97" s="6"/>
      <c r="AD97" s="6"/>
      <c r="AE97" s="6"/>
      <c r="AF97" s="6"/>
      <c r="AG97" s="6"/>
      <c r="AH97" s="6"/>
      <c r="AI97" s="6"/>
      <c r="AJ97" s="6"/>
      <c r="AK97" s="6"/>
      <c r="AL97" s="6"/>
      <c r="AM97" s="6"/>
      <c r="AN97" s="6"/>
    </row>
    <row r="98" spans="1:40" ht="12" customHeight="1">
      <c r="A98" s="4">
        <v>95</v>
      </c>
      <c r="B98" s="6"/>
      <c r="C98" s="6"/>
      <c r="D98" s="6"/>
      <c r="E98" s="6"/>
      <c r="F98" s="6"/>
      <c r="G98" s="6" t="s">
        <v>42</v>
      </c>
      <c r="H98" s="6" t="s">
        <v>42</v>
      </c>
      <c r="I98" s="6"/>
      <c r="J98" s="6"/>
      <c r="K98" s="6"/>
      <c r="L98" s="6"/>
      <c r="M98" s="6"/>
      <c r="N98" s="6"/>
      <c r="O98" s="6"/>
      <c r="P98" s="6"/>
      <c r="Q98" s="6"/>
      <c r="R98" s="6"/>
      <c r="S98" s="6"/>
      <c r="T98" s="6"/>
      <c r="U98" s="6"/>
      <c r="V98" s="6"/>
      <c r="W98" s="6"/>
      <c r="X98" s="6"/>
      <c r="Y98" s="6"/>
      <c r="Z98" s="6"/>
      <c r="AA98" s="7"/>
      <c r="AB98" s="6"/>
      <c r="AC98" s="6"/>
      <c r="AD98" s="6"/>
      <c r="AE98" s="6"/>
      <c r="AF98" s="6"/>
      <c r="AG98" s="6"/>
      <c r="AH98" s="6"/>
      <c r="AI98" s="6"/>
      <c r="AJ98" s="6"/>
      <c r="AK98" s="6"/>
      <c r="AL98" s="6"/>
      <c r="AM98" s="6"/>
      <c r="AN98" s="6"/>
    </row>
    <row r="99" spans="1:40" ht="12" customHeight="1">
      <c r="A99" s="4">
        <v>96</v>
      </c>
      <c r="B99" s="6"/>
      <c r="C99" s="6"/>
      <c r="D99" s="6"/>
      <c r="E99" s="6"/>
      <c r="F99" s="6"/>
      <c r="G99" s="6"/>
      <c r="H99" s="6"/>
      <c r="I99" s="6"/>
      <c r="J99" s="6"/>
      <c r="K99" s="6"/>
      <c r="L99" s="6"/>
      <c r="M99" s="6"/>
      <c r="N99" s="6"/>
      <c r="O99" s="6"/>
      <c r="P99" s="6"/>
      <c r="Q99" s="6"/>
      <c r="R99" s="6"/>
      <c r="S99" s="6"/>
      <c r="T99" s="6" t="s">
        <v>42</v>
      </c>
      <c r="U99" s="6"/>
      <c r="V99" s="6"/>
      <c r="W99" s="6"/>
      <c r="X99" s="6"/>
      <c r="Y99" s="6"/>
      <c r="Z99" s="6"/>
      <c r="AA99" s="7"/>
      <c r="AB99" s="6" t="s">
        <v>42</v>
      </c>
      <c r="AC99" s="6"/>
      <c r="AD99" s="6"/>
      <c r="AE99" s="6"/>
      <c r="AF99" s="6"/>
      <c r="AG99" s="6"/>
      <c r="AH99" s="6"/>
      <c r="AI99" s="6" t="s">
        <v>42</v>
      </c>
      <c r="AJ99" s="6"/>
      <c r="AK99" s="6"/>
      <c r="AL99" s="6"/>
      <c r="AM99" s="6"/>
      <c r="AN99" s="6"/>
    </row>
    <row r="100" spans="1:40" ht="12" customHeight="1">
      <c r="A100" s="4">
        <v>97</v>
      </c>
      <c r="B100" s="6"/>
      <c r="C100" s="6"/>
      <c r="D100" s="6"/>
      <c r="E100" s="6"/>
      <c r="F100" s="6"/>
      <c r="G100" s="6"/>
      <c r="H100" s="6"/>
      <c r="I100" s="6"/>
      <c r="J100" s="6"/>
      <c r="K100" s="6"/>
      <c r="L100" s="6" t="s">
        <v>42</v>
      </c>
      <c r="M100" s="6"/>
      <c r="N100" s="6"/>
      <c r="O100" s="6"/>
      <c r="P100" s="6"/>
      <c r="Q100" s="6"/>
      <c r="R100" s="6"/>
      <c r="S100" s="6"/>
      <c r="T100" s="6"/>
      <c r="U100" s="6"/>
      <c r="V100" s="6"/>
      <c r="W100" s="6"/>
      <c r="X100" s="6"/>
      <c r="Y100" s="6"/>
      <c r="Z100" s="6"/>
      <c r="AA100" s="7"/>
      <c r="AB100" s="6"/>
      <c r="AC100" s="6"/>
      <c r="AD100" s="6"/>
      <c r="AE100" s="6"/>
      <c r="AF100" s="6"/>
      <c r="AG100" s="6"/>
      <c r="AH100" s="6"/>
      <c r="AI100" s="6"/>
      <c r="AJ100" s="6"/>
      <c r="AK100" s="6"/>
      <c r="AL100" s="6"/>
      <c r="AM100" s="6"/>
      <c r="AN100" s="6"/>
    </row>
    <row r="101" spans="1:40" ht="12" customHeight="1">
      <c r="A101" s="4">
        <v>98</v>
      </c>
      <c r="B101" s="6"/>
      <c r="C101" s="6"/>
      <c r="D101" s="6"/>
      <c r="E101" s="6"/>
      <c r="F101" s="6"/>
      <c r="G101" s="6"/>
      <c r="H101" s="6"/>
      <c r="I101" s="6"/>
      <c r="J101" s="6"/>
      <c r="K101" s="6"/>
      <c r="L101" s="6" t="s">
        <v>42</v>
      </c>
      <c r="M101" s="6"/>
      <c r="N101" s="6"/>
      <c r="O101" s="6"/>
      <c r="P101" s="6"/>
      <c r="Q101" s="6"/>
      <c r="R101" s="6"/>
      <c r="S101" s="6"/>
      <c r="T101" s="6"/>
      <c r="U101" s="6"/>
      <c r="V101" s="6"/>
      <c r="W101" s="6"/>
      <c r="X101" s="6"/>
      <c r="Y101" s="6"/>
      <c r="Z101" s="6"/>
      <c r="AA101" s="7"/>
      <c r="AB101" s="6"/>
      <c r="AC101" s="6"/>
      <c r="AD101" s="6"/>
      <c r="AE101" s="6"/>
      <c r="AF101" s="6"/>
      <c r="AG101" s="6"/>
      <c r="AH101" s="6"/>
      <c r="AI101" s="6"/>
      <c r="AJ101" s="6"/>
      <c r="AK101" s="6"/>
      <c r="AL101" s="6"/>
      <c r="AM101" s="6"/>
      <c r="AN101" s="6"/>
    </row>
    <row r="102" spans="1:40" ht="12" customHeight="1">
      <c r="A102" s="4">
        <v>99</v>
      </c>
      <c r="B102" s="6"/>
      <c r="C102" s="6"/>
      <c r="D102" s="6"/>
      <c r="E102" s="6"/>
      <c r="F102" s="6"/>
      <c r="G102" s="6"/>
      <c r="H102" s="6"/>
      <c r="I102" s="6"/>
      <c r="J102" s="6"/>
      <c r="K102" s="6"/>
      <c r="L102" s="6" t="s">
        <v>42</v>
      </c>
      <c r="M102" s="6"/>
      <c r="N102" s="6"/>
      <c r="O102" s="6"/>
      <c r="P102" s="6"/>
      <c r="Q102" s="6"/>
      <c r="R102" s="6"/>
      <c r="S102" s="6"/>
      <c r="T102" s="6"/>
      <c r="U102" s="6"/>
      <c r="V102" s="6"/>
      <c r="W102" s="6"/>
      <c r="X102" s="6"/>
      <c r="Y102" s="6" t="s">
        <v>42</v>
      </c>
      <c r="Z102" s="6"/>
      <c r="AA102" s="6" t="s">
        <v>42</v>
      </c>
      <c r="AB102" s="6" t="s">
        <v>42</v>
      </c>
      <c r="AC102" s="6"/>
      <c r="AD102" s="6"/>
      <c r="AE102" s="6"/>
      <c r="AF102" s="6"/>
      <c r="AG102" s="6"/>
      <c r="AH102" s="6"/>
      <c r="AI102" s="6"/>
      <c r="AJ102" s="6"/>
      <c r="AK102" s="6"/>
      <c r="AL102" s="6"/>
      <c r="AM102" s="6"/>
      <c r="AN102" s="6"/>
    </row>
    <row r="103" spans="1:40" ht="12" customHeight="1">
      <c r="A103" s="4">
        <v>100</v>
      </c>
      <c r="B103" s="6"/>
      <c r="C103" s="6"/>
      <c r="D103" s="6"/>
      <c r="E103" s="6"/>
      <c r="F103" s="6"/>
      <c r="G103" s="6"/>
      <c r="H103" s="6"/>
      <c r="I103" s="6"/>
      <c r="J103" s="6"/>
      <c r="K103" s="6"/>
      <c r="L103" s="6" t="s">
        <v>42</v>
      </c>
      <c r="M103" s="6"/>
      <c r="N103" s="6"/>
      <c r="O103" s="6"/>
      <c r="P103" s="6"/>
      <c r="Q103" s="6"/>
      <c r="R103" s="6"/>
      <c r="S103" s="6"/>
      <c r="T103" s="6"/>
      <c r="U103" s="6"/>
      <c r="V103" s="6"/>
      <c r="W103" s="6"/>
      <c r="X103" s="6"/>
      <c r="Y103" s="6"/>
      <c r="Z103" s="6"/>
      <c r="AA103" s="7"/>
      <c r="AB103" s="6"/>
      <c r="AC103" s="6"/>
      <c r="AD103" s="6"/>
      <c r="AE103" s="6"/>
      <c r="AF103" s="6"/>
      <c r="AG103" s="6"/>
      <c r="AH103" s="6"/>
      <c r="AI103" s="6"/>
      <c r="AJ103" s="6"/>
      <c r="AK103" s="6"/>
      <c r="AL103" s="6"/>
      <c r="AM103" s="6"/>
      <c r="AN103" s="6"/>
    </row>
    <row r="104" spans="1:40" ht="12" customHeight="1">
      <c r="A104" s="4">
        <v>101</v>
      </c>
      <c r="B104" s="6"/>
      <c r="C104" s="6"/>
      <c r="D104" s="6"/>
      <c r="E104" s="6" t="s">
        <v>42</v>
      </c>
      <c r="F104" s="6"/>
      <c r="G104" s="6"/>
      <c r="H104" s="6"/>
      <c r="I104" s="6"/>
      <c r="J104" s="6"/>
      <c r="K104" s="6"/>
      <c r="L104" s="6" t="s">
        <v>42</v>
      </c>
      <c r="M104" s="6"/>
      <c r="N104" s="6"/>
      <c r="O104" s="6"/>
      <c r="P104" s="6"/>
      <c r="Q104" s="6"/>
      <c r="R104" s="6"/>
      <c r="S104" s="6"/>
      <c r="T104" s="6"/>
      <c r="U104" s="6"/>
      <c r="V104" s="6"/>
      <c r="W104" s="6"/>
      <c r="X104" s="6"/>
      <c r="Y104" s="6"/>
      <c r="Z104" s="6"/>
      <c r="AA104" s="6" t="s">
        <v>42</v>
      </c>
      <c r="AB104" s="6"/>
      <c r="AC104" s="6"/>
      <c r="AD104" s="6"/>
      <c r="AE104" s="6"/>
      <c r="AF104" s="6"/>
      <c r="AG104" s="6"/>
      <c r="AH104" s="6"/>
      <c r="AI104" s="6"/>
      <c r="AJ104" s="6"/>
      <c r="AK104" s="6"/>
      <c r="AL104" s="6"/>
      <c r="AM104" s="6"/>
      <c r="AN104" s="6"/>
    </row>
    <row r="105" spans="1:40" ht="12" customHeight="1">
      <c r="A105" s="4">
        <v>102</v>
      </c>
      <c r="B105" s="6"/>
      <c r="C105" s="6"/>
      <c r="D105" s="6"/>
      <c r="E105" s="6"/>
      <c r="F105" s="6"/>
      <c r="G105" s="6"/>
      <c r="H105" s="6"/>
      <c r="I105" s="6"/>
      <c r="J105" s="6"/>
      <c r="K105" s="6"/>
      <c r="L105" s="6" t="s">
        <v>42</v>
      </c>
      <c r="M105" s="6"/>
      <c r="N105" s="6"/>
      <c r="O105" s="6"/>
      <c r="P105" s="6"/>
      <c r="Q105" s="6"/>
      <c r="R105" s="6"/>
      <c r="S105" s="6"/>
      <c r="T105" s="6"/>
      <c r="U105" s="6"/>
      <c r="V105" s="6"/>
      <c r="W105" s="6"/>
      <c r="X105" s="6"/>
      <c r="Y105" s="6"/>
      <c r="Z105" s="6"/>
      <c r="AA105" s="7"/>
      <c r="AB105" s="6"/>
      <c r="AC105" s="6"/>
      <c r="AD105" s="6"/>
      <c r="AE105" s="6"/>
      <c r="AF105" s="6"/>
      <c r="AG105" s="6"/>
      <c r="AH105" s="6"/>
      <c r="AI105" s="6"/>
      <c r="AJ105" s="6"/>
      <c r="AK105" s="6"/>
      <c r="AL105" s="6"/>
      <c r="AM105" s="6"/>
      <c r="AN105" s="6"/>
    </row>
    <row r="106" spans="1:40" ht="12" customHeight="1">
      <c r="A106" s="4">
        <v>103</v>
      </c>
      <c r="B106" s="6"/>
      <c r="C106" s="6"/>
      <c r="D106" s="6"/>
      <c r="E106" s="6"/>
      <c r="F106" s="6"/>
      <c r="G106" s="6"/>
      <c r="H106" s="6"/>
      <c r="I106" s="6"/>
      <c r="J106" s="6"/>
      <c r="K106" s="6"/>
      <c r="L106" s="6" t="s">
        <v>42</v>
      </c>
      <c r="M106" s="6"/>
      <c r="N106" s="6"/>
      <c r="O106" s="6"/>
      <c r="P106" s="6"/>
      <c r="Q106" s="6"/>
      <c r="R106" s="6"/>
      <c r="S106" s="6"/>
      <c r="T106" s="6"/>
      <c r="U106" s="6"/>
      <c r="V106" s="6"/>
      <c r="W106" s="6"/>
      <c r="X106" s="6"/>
      <c r="Y106" s="6"/>
      <c r="Z106" s="6"/>
      <c r="AA106" s="7"/>
      <c r="AB106" s="6"/>
      <c r="AC106" s="6"/>
      <c r="AD106" s="6"/>
      <c r="AE106" s="6"/>
      <c r="AF106" s="6"/>
      <c r="AG106" s="6"/>
      <c r="AH106" s="6"/>
      <c r="AI106" s="6"/>
      <c r="AJ106" s="6"/>
      <c r="AK106" s="6"/>
      <c r="AL106" s="6"/>
      <c r="AM106" s="6"/>
      <c r="AN106" s="6"/>
    </row>
    <row r="107" spans="1:40" ht="12" customHeight="1">
      <c r="A107" s="4">
        <v>104</v>
      </c>
      <c r="B107" s="6"/>
      <c r="C107" s="6"/>
      <c r="D107" s="6"/>
      <c r="E107" s="6"/>
      <c r="F107" s="6"/>
      <c r="G107" s="6"/>
      <c r="H107" s="6"/>
      <c r="I107" s="6"/>
      <c r="J107" s="6"/>
      <c r="K107" s="6"/>
      <c r="L107" s="6" t="s">
        <v>42</v>
      </c>
      <c r="M107" s="6"/>
      <c r="N107" s="6"/>
      <c r="O107" s="6"/>
      <c r="P107" s="6"/>
      <c r="Q107" s="6"/>
      <c r="R107" s="6"/>
      <c r="S107" s="6"/>
      <c r="T107" s="6"/>
      <c r="U107" s="6"/>
      <c r="V107" s="6"/>
      <c r="W107" s="6"/>
      <c r="X107" s="6"/>
      <c r="Y107" s="6"/>
      <c r="Z107" s="6"/>
      <c r="AA107" s="7"/>
      <c r="AB107" s="6"/>
      <c r="AC107" s="6"/>
      <c r="AD107" s="6"/>
      <c r="AE107" s="6"/>
      <c r="AF107" s="6"/>
      <c r="AG107" s="6"/>
      <c r="AH107" s="6"/>
      <c r="AI107" s="6"/>
      <c r="AJ107" s="6"/>
      <c r="AK107" s="6"/>
      <c r="AL107" s="6"/>
      <c r="AM107" s="6"/>
      <c r="AN107" s="6"/>
    </row>
    <row r="108" spans="1:40" ht="12" customHeight="1">
      <c r="A108" s="4">
        <v>105</v>
      </c>
      <c r="B108" s="6"/>
      <c r="C108" s="6"/>
      <c r="D108" s="6"/>
      <c r="E108" s="6"/>
      <c r="F108" s="6"/>
      <c r="G108" s="6"/>
      <c r="H108" s="6"/>
      <c r="I108" s="6"/>
      <c r="J108" s="6" t="s">
        <v>42</v>
      </c>
      <c r="K108" s="6"/>
      <c r="L108" s="6" t="s">
        <v>42</v>
      </c>
      <c r="M108" s="6"/>
      <c r="N108" s="6"/>
      <c r="O108" s="6"/>
      <c r="P108" s="6"/>
      <c r="Q108" s="6"/>
      <c r="R108" s="6"/>
      <c r="S108" s="6"/>
      <c r="T108" s="6"/>
      <c r="U108" s="6"/>
      <c r="V108" s="6"/>
      <c r="W108" s="6"/>
      <c r="X108" s="6"/>
      <c r="Y108" s="6"/>
      <c r="Z108" s="6"/>
      <c r="AA108" s="7"/>
      <c r="AB108" s="6"/>
      <c r="AC108" s="6"/>
      <c r="AD108" s="6"/>
      <c r="AE108" s="6"/>
      <c r="AF108" s="6"/>
      <c r="AG108" s="6"/>
      <c r="AH108" s="6"/>
      <c r="AI108" s="6"/>
      <c r="AJ108" s="6"/>
      <c r="AK108" s="6"/>
      <c r="AL108" s="6"/>
      <c r="AM108" s="6"/>
      <c r="AN108" s="6"/>
    </row>
    <row r="109" spans="1:40" ht="12" customHeight="1">
      <c r="A109" s="4">
        <v>106</v>
      </c>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7"/>
      <c r="AB109" s="6"/>
      <c r="AC109" s="6"/>
      <c r="AD109" s="6"/>
      <c r="AE109" s="6"/>
      <c r="AF109" s="6"/>
      <c r="AG109" s="6"/>
      <c r="AH109" s="6"/>
      <c r="AI109" s="6"/>
      <c r="AJ109" s="6"/>
      <c r="AK109" s="6"/>
      <c r="AL109" s="6"/>
      <c r="AM109" s="6"/>
      <c r="AN109" s="6"/>
    </row>
    <row r="110" spans="1:40" ht="12" customHeight="1">
      <c r="A110" s="4">
        <v>107</v>
      </c>
      <c r="B110" s="6"/>
      <c r="C110" s="6"/>
      <c r="D110" s="6"/>
      <c r="E110" s="6"/>
      <c r="F110" s="6"/>
      <c r="G110" s="6"/>
      <c r="H110" s="6"/>
      <c r="I110" s="6"/>
      <c r="J110" s="6"/>
      <c r="K110" s="6"/>
      <c r="L110" s="6" t="s">
        <v>42</v>
      </c>
      <c r="M110" s="6"/>
      <c r="N110" s="6"/>
      <c r="O110" s="6"/>
      <c r="P110" s="6"/>
      <c r="Q110" s="6"/>
      <c r="R110" s="6"/>
      <c r="S110" s="6"/>
      <c r="T110" s="6"/>
      <c r="U110" s="6"/>
      <c r="V110" s="6"/>
      <c r="W110" s="6"/>
      <c r="X110" s="6"/>
      <c r="Y110" s="6"/>
      <c r="Z110" s="6"/>
      <c r="AA110" s="7"/>
      <c r="AB110" s="6"/>
      <c r="AC110" s="6"/>
      <c r="AD110" s="6"/>
      <c r="AE110" s="6"/>
      <c r="AF110" s="6"/>
      <c r="AG110" s="6"/>
      <c r="AH110" s="6"/>
      <c r="AI110" s="6"/>
      <c r="AJ110" s="6"/>
      <c r="AK110" s="6"/>
      <c r="AL110" s="6"/>
      <c r="AM110" s="6"/>
      <c r="AN110" s="6"/>
    </row>
    <row r="111" spans="1:40" ht="12" customHeight="1">
      <c r="A111" s="4">
        <v>108</v>
      </c>
      <c r="B111" s="6"/>
      <c r="C111" s="6"/>
      <c r="D111" s="6"/>
      <c r="E111" s="6"/>
      <c r="F111" s="6"/>
      <c r="G111" s="6"/>
      <c r="H111" s="6"/>
      <c r="I111" s="6"/>
      <c r="J111" s="6"/>
      <c r="K111" s="6"/>
      <c r="L111" s="6" t="s">
        <v>42</v>
      </c>
      <c r="M111" s="6"/>
      <c r="N111" s="6"/>
      <c r="O111" s="6"/>
      <c r="P111" s="6"/>
      <c r="Q111" s="6"/>
      <c r="R111" s="6"/>
      <c r="S111" s="6"/>
      <c r="T111" s="6"/>
      <c r="U111" s="6"/>
      <c r="V111" s="6"/>
      <c r="W111" s="6"/>
      <c r="X111" s="6"/>
      <c r="Y111" s="6"/>
      <c r="Z111" s="6"/>
      <c r="AA111" s="6" t="s">
        <v>42</v>
      </c>
      <c r="AB111" s="6"/>
      <c r="AC111" s="6"/>
      <c r="AD111" s="6"/>
      <c r="AE111" s="6"/>
      <c r="AF111" s="6"/>
      <c r="AG111" s="6"/>
      <c r="AH111" s="6"/>
      <c r="AI111" s="6"/>
      <c r="AJ111" s="6"/>
      <c r="AK111" s="6"/>
      <c r="AL111" s="6"/>
      <c r="AM111" s="6"/>
      <c r="AN111" s="6"/>
    </row>
    <row r="112" spans="1:40" ht="12" customHeight="1">
      <c r="A112" s="4">
        <v>109</v>
      </c>
      <c r="B112" s="6"/>
      <c r="C112" s="6"/>
      <c r="D112" s="6"/>
      <c r="E112" s="6"/>
      <c r="F112" s="6"/>
      <c r="G112" s="6"/>
      <c r="H112" s="6"/>
      <c r="I112" s="6"/>
      <c r="J112" s="6"/>
      <c r="K112" s="6"/>
      <c r="L112" s="6" t="s">
        <v>42</v>
      </c>
      <c r="M112" s="6"/>
      <c r="N112" s="6"/>
      <c r="O112" s="6"/>
      <c r="P112" s="6"/>
      <c r="Q112" s="6"/>
      <c r="R112" s="6"/>
      <c r="S112" s="6"/>
      <c r="T112" s="6"/>
      <c r="U112" s="6"/>
      <c r="V112" s="6"/>
      <c r="W112" s="6"/>
      <c r="X112" s="6"/>
      <c r="Y112" s="6"/>
      <c r="Z112" s="6"/>
      <c r="AA112" s="6" t="s">
        <v>42</v>
      </c>
      <c r="AB112" s="6"/>
      <c r="AC112" s="6"/>
      <c r="AD112" s="6"/>
      <c r="AE112" s="6"/>
      <c r="AF112" s="6"/>
      <c r="AG112" s="6"/>
      <c r="AH112" s="6"/>
      <c r="AI112" s="6"/>
      <c r="AJ112" s="6"/>
      <c r="AK112" s="6"/>
      <c r="AL112" s="6"/>
      <c r="AM112" s="6"/>
      <c r="AN112" s="6"/>
    </row>
    <row r="113" spans="1:40" ht="12"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row>
    <row r="114" spans="1:40" ht="12"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row>
    <row r="115" spans="1:40" ht="12"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row>
    <row r="116" spans="1:40" ht="12"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row>
    <row r="117" spans="1:40" ht="12"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row>
    <row r="118" spans="1:40" ht="12"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row>
    <row r="119" spans="1:40" ht="12"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row>
    <row r="120" spans="1:40" ht="12"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row>
    <row r="121" spans="1:40" ht="12"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row>
    <row r="122" spans="1:40" ht="12"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row>
    <row r="123" spans="1:40" ht="12"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row>
    <row r="124" spans="1:40" ht="12"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row>
    <row r="125" spans="1:40" ht="12"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row>
    <row r="126" spans="1:40" ht="12"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row>
    <row r="127" spans="1:40" ht="12"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row>
    <row r="128" spans="1:40" ht="12"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row>
    <row r="129" spans="1:40" ht="12"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row>
    <row r="130" spans="1:40" ht="12"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row>
    <row r="131" spans="1:40" ht="12"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row>
    <row r="132" spans="1:40" ht="12"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row>
    <row r="133" spans="1:40" ht="12"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row>
    <row r="134" spans="1:40" ht="12"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row>
    <row r="135" spans="1:40" ht="12"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row>
    <row r="136" spans="1:40" ht="12"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row>
    <row r="137" spans="1:40" ht="12"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row>
    <row r="138" spans="1:40" ht="12"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row>
    <row r="139" spans="1:40" ht="12"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row>
    <row r="140" spans="1:40" ht="12"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row>
    <row r="141" spans="1:40" ht="12"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row>
    <row r="142" spans="1:40" ht="12"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row>
    <row r="143" spans="1:40" ht="12"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row>
    <row r="144" spans="1:40" ht="12"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row>
    <row r="145" spans="1:40" ht="12"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row>
    <row r="146" spans="1:40" ht="12"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row>
    <row r="147" spans="1:40" ht="12"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row>
    <row r="148" spans="1:40" ht="12"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row>
    <row r="149" spans="1:40" ht="12"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row>
    <row r="150" spans="1:40" ht="12"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row>
    <row r="151" spans="1:40" ht="12"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row>
    <row r="152" spans="1:40" ht="12"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row>
    <row r="153" spans="1:40" ht="12"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row>
    <row r="154" spans="1:40" ht="12"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row>
    <row r="155" spans="1:40" ht="12"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row>
    <row r="156" spans="1:40" ht="12"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row>
    <row r="157" spans="1:40" ht="12"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row>
    <row r="158" spans="1:40" ht="12"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row>
    <row r="159" spans="1:40" ht="12"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row>
    <row r="160" spans="1:40" ht="12"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row>
    <row r="161" spans="1:40" ht="12"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row>
    <row r="162" spans="1:40" ht="12"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row>
    <row r="163" spans="1:40" ht="12"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row>
    <row r="164" spans="1:40" ht="12"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row>
    <row r="165" spans="1:40" ht="12"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row>
    <row r="166" spans="1:40" ht="12"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row>
    <row r="167" spans="1:40" ht="12"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row>
    <row r="168" spans="1:40" ht="12"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row>
    <row r="169" spans="1:40" ht="12"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row>
    <row r="170" spans="1:40" ht="12"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row>
    <row r="171" spans="1:40" ht="12"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row>
    <row r="172" spans="1:40" ht="12"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row>
    <row r="173" spans="1:40" ht="12"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row>
    <row r="174" spans="1:40" ht="12"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row>
    <row r="175" spans="1:40" ht="12"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row>
    <row r="176" spans="1:40" ht="12"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row>
    <row r="177" spans="1:40" ht="12"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row>
    <row r="178" spans="1:40" ht="12"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row>
    <row r="179" spans="1:40" ht="12"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row>
    <row r="180" spans="1:40" ht="12"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row>
    <row r="181" spans="1:40" ht="12"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row>
    <row r="182" spans="1:40" ht="12"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row>
    <row r="183" spans="1:40" ht="12"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row>
    <row r="184" spans="1:40" ht="12"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row>
    <row r="185" spans="1:40" ht="12"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row>
    <row r="186" spans="1:40" ht="12"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row>
    <row r="187" spans="1:40" ht="12"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row>
    <row r="188" spans="1:40" ht="12"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row>
    <row r="189" spans="1:40" ht="12"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row>
    <row r="190" spans="1:40" ht="12"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row>
    <row r="191" spans="1:40" ht="12"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row>
    <row r="192" spans="1:40" ht="12"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row>
    <row r="193" spans="1:40" ht="12"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row>
    <row r="194" spans="1:40" ht="12"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row>
    <row r="195" spans="1:40" ht="12"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row>
    <row r="196" spans="1:40" ht="12"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row>
    <row r="197" spans="1:40" ht="12"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row>
    <row r="198" spans="1:40" ht="12"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row>
    <row r="199" spans="1:40" ht="12"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row>
    <row r="200" spans="1:40" ht="12"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row>
    <row r="201" spans="1:40" ht="12"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row>
    <row r="202" spans="1:40" ht="12"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row>
    <row r="203" spans="1:40" ht="12"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row>
    <row r="204" spans="1:40" ht="12"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row>
    <row r="205" spans="1:40" ht="12"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row>
    <row r="206" spans="1:40" ht="12"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row>
    <row r="207" spans="1:40" ht="12"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row>
    <row r="208" spans="1:40" ht="12"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row>
    <row r="209" spans="1:40" ht="12"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row>
    <row r="210" spans="1:40" ht="12"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row>
    <row r="211" spans="1:40" ht="12"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row>
    <row r="212" spans="1:40" ht="12"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row>
    <row r="213" spans="1:40" ht="12"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row>
    <row r="214" spans="1:40" ht="12"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row>
    <row r="215" spans="1:40" ht="12"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row>
    <row r="216" spans="1:40" ht="12"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row>
    <row r="217" spans="1:40" ht="12"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row>
    <row r="218" spans="1:40" ht="12"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row>
    <row r="219" spans="1:40" ht="12"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row>
    <row r="220" spans="1:40" ht="12"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row>
    <row r="221" spans="1:40" ht="12"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row>
    <row r="222" spans="1:40" ht="12"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row>
    <row r="223" spans="1:40" ht="12"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row>
    <row r="224" spans="1:40" ht="12"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row>
    <row r="225" spans="1:40" ht="12"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row>
    <row r="226" spans="1:40" ht="12"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row>
    <row r="227" spans="1:40" ht="12"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row>
    <row r="228" spans="1:40" ht="12"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row>
    <row r="229" spans="1:40" ht="12"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row>
    <row r="230" spans="1:40" ht="12"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row>
    <row r="231" spans="1:40" ht="12"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row>
    <row r="232" spans="1:40" ht="12"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row>
    <row r="233" spans="1:40" ht="12"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row>
    <row r="234" spans="1:40" ht="12"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row>
    <row r="235" spans="1:40" ht="12"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row>
    <row r="236" spans="1:40" ht="12"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row>
    <row r="237" spans="1:40" ht="12"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row>
    <row r="238" spans="1:40" ht="12"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row>
    <row r="239" spans="1:40" ht="12"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row>
    <row r="240" spans="1:40" ht="12"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row>
    <row r="241" spans="1:40" ht="12"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row>
    <row r="242" spans="1:40" ht="12"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row>
    <row r="243" spans="1:40" ht="12"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row>
    <row r="244" spans="1:40" ht="12"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row>
    <row r="245" spans="1:40" ht="12"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row>
    <row r="246" spans="1:40" ht="12"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row>
    <row r="247" spans="1:40" ht="12"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row>
    <row r="248" spans="1:40" ht="12"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row>
    <row r="249" spans="1:40" ht="12"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row>
    <row r="250" spans="1:40" ht="12"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row>
    <row r="251" spans="1:40" ht="12"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row>
    <row r="252" spans="1:40" ht="12"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row>
    <row r="253" spans="1:40" ht="12"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row>
    <row r="254" spans="1:40" ht="12"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row>
    <row r="255" spans="1:40" ht="12"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row>
    <row r="256" spans="1:40" ht="12"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row>
    <row r="257" spans="1:40" ht="12"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row>
    <row r="258" spans="1:40" ht="12"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row>
    <row r="259" spans="1:40" ht="12"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row>
    <row r="260" spans="1:40" ht="12"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row>
    <row r="261" spans="1:40" ht="12"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row>
    <row r="262" spans="1:40" ht="12"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row>
    <row r="263" spans="1:40" ht="12"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row>
    <row r="264" spans="1:40" ht="12"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row>
    <row r="265" spans="1:40" ht="12"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row>
    <row r="266" spans="1:40" ht="12"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row>
    <row r="267" spans="1:40" ht="12"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row>
    <row r="268" spans="1:40" ht="12"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row>
    <row r="269" spans="1:40" ht="12"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row>
    <row r="270" spans="1:40" ht="12"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row>
    <row r="271" spans="1:40" ht="12"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row>
    <row r="272" spans="1:40" ht="12"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row>
    <row r="273" spans="1:40" ht="12"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row>
    <row r="274" spans="1:40" ht="12"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row>
    <row r="275" spans="1:40" ht="12"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row>
    <row r="276" spans="1:40" ht="12"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row>
    <row r="277" spans="1:40" ht="12"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row>
    <row r="278" spans="1:40" ht="12"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row>
    <row r="279" spans="1:40" ht="12"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row>
    <row r="280" spans="1:40" ht="12"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row>
    <row r="281" spans="1:40" ht="12"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row>
    <row r="282" spans="1:40" ht="12"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row>
    <row r="283" spans="1:40" ht="12"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row>
    <row r="284" spans="1:40" ht="12"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row>
    <row r="285" spans="1:40" ht="12"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row>
    <row r="286" spans="1:40" ht="12"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row>
    <row r="287" spans="1:40" ht="12"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row>
    <row r="288" spans="1:40" ht="12"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row>
    <row r="289" spans="1:40" ht="12"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row>
    <row r="290" spans="1:40" ht="12"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row>
    <row r="291" spans="1:40" ht="12"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row>
    <row r="292" spans="1:40" ht="12"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row>
    <row r="293" spans="1:40" ht="12"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row>
    <row r="294" spans="1:40" ht="12"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row>
    <row r="295" spans="1:40" ht="12"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row>
    <row r="296" spans="1:40" ht="12"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row>
    <row r="297" spans="1:40" ht="12"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row>
    <row r="298" spans="1:40" ht="12"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row>
    <row r="299" spans="1:40" ht="12"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row>
    <row r="300" spans="1:40" ht="12"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row>
    <row r="301" spans="1:40" ht="12"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row>
    <row r="302" spans="1:40" ht="12"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row>
    <row r="303" spans="1:40" ht="12"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row>
    <row r="304" spans="1:40" ht="12"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row>
    <row r="305" spans="1:40" ht="12"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row>
    <row r="306" spans="1:40" ht="12"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row>
    <row r="307" spans="1:40" ht="12"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row>
    <row r="308" spans="1:40" ht="12"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row>
    <row r="309" spans="1:40" ht="12"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row>
    <row r="310" spans="1:40" ht="12"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row>
    <row r="311" spans="1:40" ht="12"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row>
    <row r="312" spans="1:40" ht="12"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row>
    <row r="313" spans="1:40" ht="12"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row>
    <row r="314" spans="1:40" ht="12"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row>
    <row r="315" spans="1:40" ht="12"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row>
    <row r="316" spans="1:40" ht="12"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row>
    <row r="317" spans="1:40" ht="12"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row>
    <row r="318" spans="1:40" ht="12"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row>
    <row r="319" spans="1:40" ht="12"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row>
    <row r="320" spans="1:40" ht="12"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row>
    <row r="321" spans="1:40" ht="12"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row>
    <row r="322" spans="1:40" ht="12"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row>
    <row r="323" spans="1:40" ht="12"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row>
    <row r="324" spans="1:40" ht="12"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row>
    <row r="325" spans="1:40" ht="12"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row>
    <row r="326" spans="1:40" ht="12"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row>
    <row r="327" spans="1:40" ht="12"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row>
    <row r="328" spans="1:40" ht="12"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row>
    <row r="329" spans="1:40" ht="12"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row>
    <row r="330" spans="1:40" ht="12"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row>
    <row r="331" spans="1:40" ht="12"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row>
    <row r="332" spans="1:40" ht="12"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row>
    <row r="333" spans="1:40" ht="12"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row>
    <row r="334" spans="1:40" ht="12"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row>
    <row r="335" spans="1:40" ht="12"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row>
    <row r="336" spans="1:40" ht="12"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row>
    <row r="337" spans="1:40" ht="12"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row>
    <row r="338" spans="1:40" ht="12"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row>
    <row r="339" spans="1:40" ht="12"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row>
    <row r="340" spans="1:40" ht="12"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row>
    <row r="341" spans="1:40" ht="12"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row>
    <row r="342" spans="1:40" ht="12"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row>
    <row r="343" spans="1:40" ht="12"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row>
    <row r="344" spans="1:40" ht="12"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row>
    <row r="345" spans="1:40" ht="12"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row>
    <row r="346" spans="1:40" ht="12"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row>
    <row r="347" spans="1:40" ht="12"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row>
    <row r="348" spans="1:40" ht="12"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row>
    <row r="349" spans="1:40" ht="12"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row>
    <row r="350" spans="1:40" ht="12"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row>
    <row r="351" spans="1:40" ht="12"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row>
    <row r="352" spans="1:40" ht="12"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row>
    <row r="353" spans="1:40" ht="12"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row>
    <row r="354" spans="1:40" ht="12"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row>
    <row r="355" spans="1:40" ht="12"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row>
    <row r="356" spans="1:40" ht="12"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row>
    <row r="357" spans="1:40" ht="12"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row>
    <row r="358" spans="1:40" ht="12"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row>
    <row r="359" spans="1:40" ht="12"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row>
    <row r="360" spans="1:40" ht="12"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row>
    <row r="361" spans="1:40" ht="12"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row>
    <row r="362" spans="1:40" ht="12"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row>
    <row r="363" spans="1:40" ht="12"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row>
    <row r="364" spans="1:40" ht="12"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row>
    <row r="365" spans="1:40" ht="12"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row>
    <row r="366" spans="1:40" ht="12"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row>
    <row r="367" spans="1:40" ht="12"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row>
    <row r="368" spans="1:40" ht="12"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row>
    <row r="369" spans="1:40" ht="12"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row>
    <row r="370" spans="1:40" ht="12"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row>
    <row r="371" spans="1:40" ht="12"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row>
    <row r="372" spans="1:40" ht="12"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row>
    <row r="373" spans="1:40" ht="12"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row>
    <row r="374" spans="1:40" ht="12"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row>
    <row r="375" spans="1:40" ht="12"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row>
    <row r="376" spans="1:40" ht="12"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row>
    <row r="377" spans="1:40" ht="12"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row>
    <row r="378" spans="1:40" ht="12"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row>
    <row r="379" spans="1:40" ht="12"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row>
    <row r="380" spans="1:40" ht="12"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row>
    <row r="381" spans="1:40" ht="12"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row>
    <row r="382" spans="1:40" ht="12"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row>
    <row r="383" spans="1:40" ht="12"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row>
    <row r="384" spans="1:40" ht="12"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row>
    <row r="385" spans="1:40" ht="12"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row>
    <row r="386" spans="1:40" ht="12"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row>
    <row r="387" spans="1:40" ht="12"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row>
    <row r="388" spans="1:40" ht="12"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row>
    <row r="389" spans="1:40" ht="12"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row>
    <row r="390" spans="1:40" ht="12"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row>
    <row r="391" spans="1:40" ht="12"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row>
    <row r="392" spans="1:40" ht="12"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row>
    <row r="393" spans="1:40" ht="12"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row>
    <row r="394" spans="1:40" ht="12"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row>
    <row r="395" spans="1:40" ht="12"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row>
    <row r="396" spans="1:40" ht="12"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row>
    <row r="397" spans="1:40" ht="12"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row>
    <row r="398" spans="1:40" ht="12"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row>
    <row r="399" spans="1:40" ht="12"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row>
    <row r="400" spans="1:40" ht="12"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row>
    <row r="401" spans="1:40" ht="12"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row>
    <row r="402" spans="1:40" ht="12"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row>
    <row r="403" spans="1:40" ht="12"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row>
    <row r="404" spans="1:40" ht="12"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row>
    <row r="405" spans="1:40" ht="12"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row>
    <row r="406" spans="1:40" ht="12"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row>
    <row r="407" spans="1:40" ht="12"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row>
    <row r="408" spans="1:40" ht="12"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row>
    <row r="409" spans="1:40" ht="12"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row>
    <row r="410" spans="1:40" ht="12"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row>
    <row r="411" spans="1:40" ht="12"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row>
    <row r="412" spans="1:40" ht="12"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row>
    <row r="413" spans="1:40" ht="12"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row>
    <row r="414" spans="1:40" ht="12"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row>
    <row r="415" spans="1:40" ht="12"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row>
    <row r="416" spans="1:40" ht="12"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row>
    <row r="417" spans="1:40" ht="12"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row>
    <row r="418" spans="1:40" ht="12"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row>
    <row r="419" spans="1:40" ht="12"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row>
    <row r="420" spans="1:40" ht="12"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row>
    <row r="421" spans="1:40" ht="12"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row>
    <row r="422" spans="1:40" ht="12"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row>
    <row r="423" spans="1:40" ht="12"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row>
    <row r="424" spans="1:40" ht="12"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row>
    <row r="425" spans="1:40" ht="12"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row>
    <row r="426" spans="1:40" ht="12"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row>
    <row r="427" spans="1:40" ht="12"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row>
    <row r="428" spans="1:40" ht="12"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row>
    <row r="429" spans="1:40" ht="12"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row>
    <row r="430" spans="1:40" ht="12"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row>
    <row r="431" spans="1:40" ht="12"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row>
    <row r="432" spans="1:40" ht="12"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row>
    <row r="433" spans="1:40" ht="12"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row>
    <row r="434" spans="1:40" ht="12"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row>
    <row r="435" spans="1:40" ht="12"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row>
    <row r="436" spans="1:40" ht="12"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row>
    <row r="437" spans="1:40" ht="12"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row>
    <row r="438" spans="1:40" ht="12"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row>
    <row r="439" spans="1:40" ht="12"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row>
    <row r="440" spans="1:40" ht="12"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row>
    <row r="441" spans="1:40" ht="12"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row>
    <row r="442" spans="1:40" ht="12"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row>
    <row r="443" spans="1:40" ht="12"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row>
    <row r="444" spans="1:40" ht="12"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row>
    <row r="445" spans="1:40" ht="12"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row>
    <row r="446" spans="1:40" ht="12"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row>
    <row r="447" spans="1:40" ht="12"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row>
    <row r="448" spans="1:40" ht="12"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row>
    <row r="449" spans="1:40" ht="12"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row>
    <row r="450" spans="1:40" ht="12"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row>
    <row r="451" spans="1:40" ht="12"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row>
    <row r="452" spans="1:40" ht="12"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row>
    <row r="453" spans="1:40" ht="12"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row>
    <row r="454" spans="1:40" ht="12"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row>
    <row r="455" spans="1:40" ht="12"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row>
    <row r="456" spans="1:40" ht="12"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row>
    <row r="457" spans="1:40" ht="12"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row>
    <row r="458" spans="1:40" ht="12"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row>
    <row r="459" spans="1:40" ht="12"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row>
    <row r="460" spans="1:40" ht="12"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row>
    <row r="461" spans="1:40" ht="12"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row>
    <row r="462" spans="1:40" ht="12"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row>
    <row r="463" spans="1:40" ht="12"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row>
    <row r="464" spans="1:40" ht="12"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row>
    <row r="465" spans="1:40" ht="12"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row>
    <row r="466" spans="1:40" ht="12"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row>
    <row r="467" spans="1:40" ht="12"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row>
    <row r="468" spans="1:40" ht="12"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row>
    <row r="469" spans="1:40" ht="12"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row>
    <row r="470" spans="1:40" ht="12"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row>
    <row r="471" spans="1:40" ht="12"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row>
    <row r="472" spans="1:40" ht="12"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row>
    <row r="473" spans="1:40" ht="12"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row>
    <row r="474" spans="1:40" ht="12"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row>
    <row r="475" spans="1:40" ht="12"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row>
    <row r="476" spans="1:40" ht="12"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row>
    <row r="477" spans="1:40" ht="12"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row>
    <row r="478" spans="1:40" ht="12"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row>
    <row r="479" spans="1:40" ht="12"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row>
    <row r="480" spans="1:40" ht="12"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row>
    <row r="481" spans="1:40" ht="12"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row>
    <row r="482" spans="1:40" ht="12"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row>
    <row r="483" spans="1:40" ht="12"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row>
    <row r="484" spans="1:40" ht="12"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row>
    <row r="485" spans="1:40" ht="12"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row>
    <row r="486" spans="1:40" ht="12"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row>
    <row r="487" spans="1:40" ht="12"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row>
    <row r="488" spans="1:40" ht="12"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row>
    <row r="489" spans="1:40" ht="12"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row>
    <row r="490" spans="1:40" ht="12"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row>
    <row r="491" spans="1:40" ht="12"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row>
    <row r="492" spans="1:40" ht="12"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row>
    <row r="493" spans="1:40" ht="12"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row>
    <row r="494" spans="1:40" ht="12"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row>
    <row r="495" spans="1:40" ht="12"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row>
    <row r="496" spans="1:40" ht="12"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row>
    <row r="497" spans="1:40" ht="12"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row>
    <row r="498" spans="1:40" ht="12"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row>
    <row r="499" spans="1:40" ht="12"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row>
    <row r="500" spans="1:40" ht="12"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row>
    <row r="501" spans="1:40" ht="12"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row>
    <row r="502" spans="1:40" ht="12"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row>
    <row r="503" spans="1:40" ht="12"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row>
    <row r="504" spans="1:40" ht="12"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row>
    <row r="505" spans="1:40" ht="12"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row>
    <row r="506" spans="1:40" ht="12"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row>
    <row r="507" spans="1:40" ht="12"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row>
    <row r="508" spans="1:40" ht="12"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row>
    <row r="509" spans="1:40" ht="12"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row>
    <row r="510" spans="1:40" ht="12"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row>
    <row r="511" spans="1:40" ht="12"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row>
    <row r="512" spans="1:40" ht="12"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row>
    <row r="513" spans="1:40" ht="12"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row>
    <row r="514" spans="1:40" ht="12"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row>
    <row r="515" spans="1:40" ht="12"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row>
    <row r="516" spans="1:40" ht="12"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row>
    <row r="517" spans="1:40" ht="12"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row>
    <row r="518" spans="1:40" ht="12"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row>
    <row r="519" spans="1:40" ht="12"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row>
    <row r="520" spans="1:40" ht="12"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row>
    <row r="521" spans="1:40" ht="12"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row>
    <row r="522" spans="1:40" ht="12"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row>
    <row r="523" spans="1:40" ht="12"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row>
    <row r="524" spans="1:40" ht="12"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row>
    <row r="525" spans="1:40" ht="12"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row>
    <row r="526" spans="1:40" ht="12"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row>
    <row r="527" spans="1:40" ht="12"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row>
    <row r="528" spans="1:40" ht="12"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row>
    <row r="529" spans="1:40" ht="12"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row>
    <row r="530" spans="1:40" ht="12"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row>
    <row r="531" spans="1:40" ht="12"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row>
    <row r="532" spans="1:40" ht="12"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row>
    <row r="533" spans="1:40" ht="12"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row>
    <row r="534" spans="1:40" ht="12"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row>
    <row r="535" spans="1:40" ht="12"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row>
    <row r="536" spans="1:40" ht="12"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row>
    <row r="537" spans="1:40" ht="12"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row>
    <row r="538" spans="1:40" ht="12"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row>
    <row r="539" spans="1:40" ht="12"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row>
    <row r="540" spans="1:40" ht="12"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row>
    <row r="541" spans="1:40" ht="12"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row>
    <row r="542" spans="1:40" ht="12"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row>
    <row r="543" spans="1:40" ht="12"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row>
    <row r="544" spans="1:40" ht="12"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row>
    <row r="545" spans="1:40" ht="12"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row>
    <row r="546" spans="1:40" ht="12"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row>
    <row r="547" spans="1:40" ht="12"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row>
    <row r="548" spans="1:40" ht="12"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row>
    <row r="549" spans="1:40" ht="12"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row>
    <row r="550" spans="1:40" ht="12"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row>
    <row r="551" spans="1:40" ht="12"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row>
    <row r="552" spans="1:40" ht="12"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row>
    <row r="553" spans="1:40" ht="12"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row>
    <row r="554" spans="1:40" ht="12"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row>
    <row r="555" spans="1:40" ht="12"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row>
    <row r="556" spans="1:40" ht="12"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row>
    <row r="557" spans="1:40" ht="12"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row>
    <row r="558" spans="1:40" ht="12"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row>
    <row r="559" spans="1:40" ht="12"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row>
    <row r="560" spans="1:40" ht="12"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row>
    <row r="561" spans="1:40" ht="12"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row>
    <row r="562" spans="1:40" ht="12"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row>
    <row r="563" spans="1:40" ht="12"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row>
    <row r="564" spans="1:40" ht="12"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row>
    <row r="565" spans="1:40" ht="12"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row>
    <row r="566" spans="1:40" ht="12"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row>
    <row r="567" spans="1:40" ht="12"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row>
    <row r="568" spans="1:40" ht="12"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row>
    <row r="569" spans="1:40" ht="12"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row>
    <row r="570" spans="1:40" ht="12"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row>
    <row r="571" spans="1:40" ht="12"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row>
    <row r="572" spans="1:40" ht="12"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row>
    <row r="573" spans="1:40" ht="12"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row>
    <row r="574" spans="1:40" ht="12"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row>
    <row r="575" spans="1:40" ht="12"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row>
    <row r="576" spans="1:40" ht="12"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row>
    <row r="577" spans="1:40" ht="12"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row>
    <row r="578" spans="1:40" ht="12"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row>
    <row r="579" spans="1:40" ht="12"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row>
    <row r="580" spans="1:40" ht="12"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row>
    <row r="581" spans="1:40" ht="12"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row>
    <row r="582" spans="1:40" ht="12"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row>
    <row r="583" spans="1:40" ht="12"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row>
    <row r="584" spans="1:40" ht="12"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row>
    <row r="585" spans="1:40" ht="12"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row>
    <row r="586" spans="1:40" ht="12"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row>
    <row r="587" spans="1:40" ht="12"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row>
    <row r="588" spans="1:40" ht="12"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row>
    <row r="589" spans="1:40" ht="12"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row>
    <row r="590" spans="1:40" ht="12"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row>
    <row r="591" spans="1:40" ht="12"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row>
    <row r="592" spans="1:40" ht="12"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row>
    <row r="593" spans="1:40" ht="12"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row>
    <row r="594" spans="1:40" ht="12"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row>
    <row r="595" spans="1:40" ht="12"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row>
    <row r="596" spans="1:40" ht="12"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row>
    <row r="597" spans="1:40" ht="12"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row>
    <row r="598" spans="1:40" ht="12"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row>
    <row r="599" spans="1:40" ht="12"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row>
    <row r="600" spans="1:40" ht="12"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row>
    <row r="601" spans="1:40" ht="12"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row>
    <row r="602" spans="1:40" ht="12"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row>
    <row r="603" spans="1:40" ht="12"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row>
    <row r="604" spans="1:40" ht="12"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row>
    <row r="605" spans="1:40" ht="12"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row>
    <row r="606" spans="1:40" ht="12"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row>
    <row r="607" spans="1:40" ht="12"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row>
    <row r="608" spans="1:40" ht="12"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row>
    <row r="609" spans="1:40" ht="12"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row>
    <row r="610" spans="1:40" ht="12"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row>
    <row r="611" spans="1:40" ht="12"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row>
    <row r="612" spans="1:40" ht="12"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row>
    <row r="613" spans="1:40" ht="12"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row>
    <row r="614" spans="1:40" ht="12"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row>
    <row r="615" spans="1:40" ht="12"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row>
    <row r="616" spans="1:40" ht="12"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row>
    <row r="617" spans="1:40" ht="12"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row>
    <row r="618" spans="1:40" ht="12"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row>
    <row r="619" spans="1:40" ht="12"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row>
    <row r="620" spans="1:40" ht="12"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row>
    <row r="621" spans="1:40" ht="12"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row>
    <row r="622" spans="1:40" ht="12"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row>
    <row r="623" spans="1:40" ht="12"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row>
    <row r="624" spans="1:40" ht="12"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row>
    <row r="625" spans="1:40" ht="12"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row>
    <row r="626" spans="1:40" ht="12"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row>
    <row r="627" spans="1:40" ht="12"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row>
    <row r="628" spans="1:40" ht="12"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row>
    <row r="629" spans="1:40" ht="12"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row>
    <row r="630" spans="1:40" ht="12"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row>
    <row r="631" spans="1:40" ht="12"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row>
    <row r="632" spans="1:40" ht="12"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row>
    <row r="633" spans="1:40" ht="12"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row>
    <row r="634" spans="1:40" ht="12"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row>
    <row r="635" spans="1:40" ht="12"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row>
    <row r="636" spans="1:40" ht="12"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row>
    <row r="637" spans="1:40" ht="12"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row>
    <row r="638" spans="1:40" ht="12"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row>
    <row r="639" spans="1:40" ht="12"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row>
    <row r="640" spans="1:40" ht="12"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row>
    <row r="641" spans="1:40" ht="12"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row>
    <row r="642" spans="1:40" ht="12"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row>
    <row r="643" spans="1:40" ht="12"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row>
    <row r="644" spans="1:40" ht="12"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row>
    <row r="645" spans="1:40" ht="12"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row>
    <row r="646" spans="1:40" ht="12"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row>
    <row r="647" spans="1:40" ht="12"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row>
    <row r="648" spans="1:40" ht="12"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row>
    <row r="649" spans="1:40" ht="12"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row>
    <row r="650" spans="1:40" ht="12"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row>
    <row r="651" spans="1:40" ht="12"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row>
    <row r="652" spans="1:40" ht="12"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row>
    <row r="653" spans="1:40" ht="12"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row>
    <row r="654" spans="1:40" ht="12"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row>
    <row r="655" spans="1:40" ht="12"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row>
    <row r="656" spans="1:40" ht="12"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row>
    <row r="657" spans="1:40" ht="12"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row>
    <row r="658" spans="1:40" ht="12"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row>
    <row r="659" spans="1:40" ht="12"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row>
    <row r="660" spans="1:40" ht="12"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row>
    <row r="661" spans="1:40" ht="12"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row>
    <row r="662" spans="1:40" ht="12"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row>
    <row r="663" spans="1:40" ht="12"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row>
    <row r="664" spans="1:40" ht="12"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row>
    <row r="665" spans="1:40" ht="12"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row>
    <row r="666" spans="1:40" ht="12"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row>
    <row r="667" spans="1:40" ht="12"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row>
    <row r="668" spans="1:40" ht="12"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row>
    <row r="669" spans="1:40" ht="12"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row>
    <row r="670" spans="1:40" ht="12"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row>
    <row r="671" spans="1:40" ht="12"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row>
    <row r="672" spans="1:40" ht="12"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row>
    <row r="673" spans="1:40" ht="12"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row>
    <row r="674" spans="1:40" ht="12"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row>
    <row r="675" spans="1:40" ht="12"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row>
    <row r="676" spans="1:40" ht="12"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row>
    <row r="677" spans="1:40" ht="12"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row>
    <row r="678" spans="1:40" ht="12"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row>
    <row r="679" spans="1:40" ht="12"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row>
    <row r="680" spans="1:40" ht="12"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row>
    <row r="681" spans="1:40" ht="12"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row>
    <row r="682" spans="1:40" ht="12"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row>
    <row r="683" spans="1:40" ht="12"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row>
    <row r="684" spans="1:40" ht="12"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row>
    <row r="685" spans="1:40" ht="12"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row>
    <row r="686" spans="1:40" ht="12"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row>
    <row r="687" spans="1:40" ht="12"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row>
    <row r="688" spans="1:40" ht="12"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row>
    <row r="689" spans="1:40" ht="12"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row>
    <row r="690" spans="1:40" ht="12"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row>
    <row r="691" spans="1:40" ht="12"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row>
    <row r="692" spans="1:40" ht="12"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row>
    <row r="693" spans="1:40" ht="12"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row>
    <row r="694" spans="1:40" ht="12"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row>
    <row r="695" spans="1:40" ht="12"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row>
    <row r="696" spans="1:40" ht="12"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row>
    <row r="697" spans="1:40" ht="12"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row>
    <row r="698" spans="1:40" ht="12"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row>
    <row r="699" spans="1:40" ht="12"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row>
    <row r="700" spans="1:40" ht="12"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row>
    <row r="701" spans="1:40" ht="12"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row>
    <row r="702" spans="1:40" ht="12"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row>
    <row r="703" spans="1:40" ht="12"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row>
    <row r="704" spans="1:40" ht="12"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row>
    <row r="705" spans="1:40" ht="12"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row>
    <row r="706" spans="1:40" ht="12"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row>
    <row r="707" spans="1:40" ht="12"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row>
    <row r="708" spans="1:40" ht="12"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row>
    <row r="709" spans="1:40" ht="12"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row>
    <row r="710" spans="1:40" ht="12"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row>
    <row r="711" spans="1:40" ht="12"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row>
    <row r="712" spans="1:40" ht="12"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row>
    <row r="713" spans="1:40" ht="12"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row>
    <row r="714" spans="1:40" ht="12"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row>
    <row r="715" spans="1:40" ht="12"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row>
    <row r="716" spans="1:40" ht="12"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row>
    <row r="717" spans="1:40" ht="12"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row>
    <row r="718" spans="1:40" ht="12"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row>
    <row r="719" spans="1:40" ht="12"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row>
    <row r="720" spans="1:40" ht="12"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row>
    <row r="721" spans="1:40" ht="12"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row>
    <row r="722" spans="1:40" ht="12"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row>
    <row r="723" spans="1:40" ht="12"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row>
    <row r="724" spans="1:40" ht="12"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row>
    <row r="725" spans="1:40" ht="12"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row>
    <row r="726" spans="1:40" ht="12"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row>
    <row r="727" spans="1:40" ht="12"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row>
    <row r="728" spans="1:40" ht="12"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row>
    <row r="729" spans="1:40" ht="12"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row>
    <row r="730" spans="1:40" ht="12"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row>
    <row r="731" spans="1:40" ht="12"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row>
    <row r="732" spans="1:40" ht="12"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row>
    <row r="733" spans="1:40" ht="12"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row>
    <row r="734" spans="1:40" ht="12"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row>
    <row r="735" spans="1:40" ht="12"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row>
    <row r="736" spans="1:40" ht="12"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row>
    <row r="737" spans="1:40" ht="12"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row>
    <row r="738" spans="1:40" ht="12"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row>
    <row r="739" spans="1:40" ht="12"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row>
    <row r="740" spans="1:40" ht="12"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row>
    <row r="741" spans="1:40" ht="12"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row>
    <row r="742" spans="1:40" ht="12"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row>
    <row r="743" spans="1:40" ht="12"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row>
    <row r="744" spans="1:40" ht="12"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row>
    <row r="745" spans="1:40" ht="12"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row>
    <row r="746" spans="1:40" ht="12"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row>
    <row r="747" spans="1:40" ht="12"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row>
    <row r="748" spans="1:40" ht="12"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row>
    <row r="749" spans="1:40" ht="12"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row>
    <row r="750" spans="1:40" ht="12"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row>
    <row r="751" spans="1:40" ht="12"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row>
    <row r="752" spans="1:40" ht="12"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row>
    <row r="753" spans="1:40" ht="12"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row>
    <row r="754" spans="1:40" ht="12"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row>
    <row r="755" spans="1:40" ht="12"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row>
    <row r="756" spans="1:40" ht="12"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row>
    <row r="757" spans="1:40" ht="12"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row>
    <row r="758" spans="1:40" ht="12"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row>
    <row r="759" spans="1:40" ht="12"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row>
    <row r="760" spans="1:40" ht="12"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row>
    <row r="761" spans="1:40" ht="12"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row>
    <row r="762" spans="1:40" ht="12"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row>
    <row r="763" spans="1:40" ht="12"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row>
    <row r="764" spans="1:40" ht="12"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row>
    <row r="765" spans="1:40" ht="12"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row>
    <row r="766" spans="1:40" ht="12"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row>
    <row r="767" spans="1:40" ht="12"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row>
    <row r="768" spans="1:40" ht="12"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row>
    <row r="769" spans="1:40" ht="12"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row>
    <row r="770" spans="1:40" ht="12"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row>
    <row r="771" spans="1:40" ht="12"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row>
    <row r="772" spans="1:40" ht="12"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row>
    <row r="773" spans="1:40" ht="12"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row>
    <row r="774" spans="1:40" ht="12"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row>
    <row r="775" spans="1:40" ht="12"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row>
    <row r="776" spans="1:40" ht="12"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row>
    <row r="777" spans="1:40" ht="12"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row>
    <row r="778" spans="1:40" ht="12"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row>
    <row r="779" spans="1:40" ht="12"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row>
    <row r="780" spans="1:40" ht="12"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row>
    <row r="781" spans="1:40" ht="12"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row>
    <row r="782" spans="1:40" ht="12"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row>
    <row r="783" spans="1:40" ht="12"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row>
    <row r="784" spans="1:40" ht="12"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row>
    <row r="785" spans="1:40" ht="12"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row>
    <row r="786" spans="1:40" ht="12"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row>
    <row r="787" spans="1:40" ht="12"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row>
    <row r="788" spans="1:40" ht="12"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row>
    <row r="789" spans="1:40" ht="12"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row>
    <row r="790" spans="1:40" ht="12"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row>
    <row r="791" spans="1:40" ht="12"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row>
    <row r="792" spans="1:40" ht="12"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row>
    <row r="793" spans="1:40" ht="12"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row>
    <row r="794" spans="1:40" ht="12"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row>
    <row r="795" spans="1:40" ht="12"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row>
    <row r="796" spans="1:40" ht="12"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row>
    <row r="797" spans="1:40" ht="12"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row>
    <row r="798" spans="1:40" ht="12"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row>
    <row r="799" spans="1:40" ht="12"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row>
    <row r="800" spans="1:40" ht="12"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row>
    <row r="801" spans="1:40" ht="12"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row>
    <row r="802" spans="1:40" ht="12"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row>
    <row r="803" spans="1:40" ht="12"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row>
    <row r="804" spans="1:40" ht="12"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row>
    <row r="805" spans="1:40" ht="12"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row>
    <row r="806" spans="1:40" ht="12"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row>
    <row r="807" spans="1:40" ht="12"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row>
    <row r="808" spans="1:40" ht="12"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row>
    <row r="809" spans="1:40" ht="12"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row>
    <row r="810" spans="1:40" ht="12"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row>
    <row r="811" spans="1:40" ht="12"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row>
    <row r="812" spans="1:40" ht="12"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row>
    <row r="813" spans="1:40" ht="12"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row>
    <row r="814" spans="1:40" ht="12"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row>
    <row r="815" spans="1:40" ht="12"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row>
    <row r="816" spans="1:40" ht="12"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row>
    <row r="817" spans="1:40" ht="12"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row>
    <row r="818" spans="1:40" ht="12"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row>
    <row r="819" spans="1:40" ht="12"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row>
    <row r="820" spans="1:40" ht="12"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row>
    <row r="821" spans="1:40" ht="12"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row>
    <row r="822" spans="1:40" ht="12"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row>
    <row r="823" spans="1:40" ht="12"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row>
    <row r="824" spans="1:40" ht="12"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row>
    <row r="825" spans="1:40" ht="12"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row>
    <row r="826" spans="1:40" ht="12"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row>
    <row r="827" spans="1:40" ht="12"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row>
    <row r="828" spans="1:40" ht="12"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row>
    <row r="829" spans="1:40" ht="12"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row>
    <row r="830" spans="1:40" ht="12"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row>
    <row r="831" spans="1:40" ht="12"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row>
    <row r="832" spans="1:40" ht="12"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row>
    <row r="833" spans="1:40" ht="12"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row>
    <row r="834" spans="1:40" ht="12"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row>
    <row r="835" spans="1:40" ht="12"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row>
    <row r="836" spans="1:40" ht="12"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row>
    <row r="837" spans="1:40" ht="12"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row>
    <row r="838" spans="1:40" ht="12"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row>
    <row r="839" spans="1:40" ht="12"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row>
    <row r="840" spans="1:40" ht="12"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row>
    <row r="841" spans="1:40" ht="12"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row>
    <row r="842" spans="1:40" ht="12"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row>
    <row r="843" spans="1:40" ht="12"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row>
    <row r="844" spans="1:40" ht="12"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row>
    <row r="845" spans="1:40" ht="12"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row>
    <row r="846" spans="1:40" ht="12"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row>
    <row r="847" spans="1:40" ht="12"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row>
    <row r="848" spans="1:40" ht="12"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row>
    <row r="849" spans="1:40" ht="12"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row>
    <row r="850" spans="1:40" ht="12"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row>
    <row r="851" spans="1:40" ht="12"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row>
    <row r="852" spans="1:40" ht="12"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row>
    <row r="853" spans="1:40" ht="12"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row>
    <row r="854" spans="1:40" ht="12"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row>
    <row r="855" spans="1:40" ht="12"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row>
    <row r="856" spans="1:40" ht="12"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row>
    <row r="857" spans="1:40" ht="12"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row>
    <row r="858" spans="1:40" ht="12"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row>
    <row r="859" spans="1:40" ht="12"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row>
    <row r="860" spans="1:40" ht="12"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row>
    <row r="861" spans="1:40" ht="12"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row>
    <row r="862" spans="1:40" ht="12"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row>
    <row r="863" spans="1:40" ht="12"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row>
    <row r="864" spans="1:40" ht="12"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row>
    <row r="865" spans="1:40" ht="12"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row>
    <row r="866" spans="1:40" ht="12"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row>
    <row r="867" spans="1:40" ht="12"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row>
    <row r="868" spans="1:40" ht="12"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row>
    <row r="869" spans="1:40" ht="12"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row>
    <row r="870" spans="1:40" ht="12"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row>
    <row r="871" spans="1:40" ht="12"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row>
    <row r="872" spans="1:40" ht="12"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row>
    <row r="873" spans="1:40" ht="12"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row>
    <row r="874" spans="1:40" ht="12"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row>
    <row r="875" spans="1:40" ht="12"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row>
    <row r="876" spans="1:40" ht="12"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row>
    <row r="877" spans="1:40" ht="12"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row>
    <row r="878" spans="1:40" ht="12"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row>
    <row r="879" spans="1:40" ht="12"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row>
    <row r="880" spans="1:40" ht="12"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row>
    <row r="881" spans="1:40" ht="12"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row>
    <row r="882" spans="1:40" ht="12"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row>
    <row r="883" spans="1:40" ht="12"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row>
    <row r="884" spans="1:40" ht="12"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row>
    <row r="885" spans="1:40" ht="12"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row>
    <row r="886" spans="1:40" ht="12"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row>
    <row r="887" spans="1:40" ht="12"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row>
    <row r="888" spans="1:40" ht="12"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row>
    <row r="889" spans="1:40" ht="12"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row>
    <row r="890" spans="1:40" ht="12"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row>
    <row r="891" spans="1:40" ht="12"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row>
    <row r="892" spans="1:40" ht="12"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row>
    <row r="893" spans="1:40" ht="12"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row>
    <row r="894" spans="1:40" ht="12"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row>
    <row r="895" spans="1:40" ht="12"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row>
    <row r="896" spans="1:40" ht="12"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row>
    <row r="897" spans="1:40" ht="12"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row>
    <row r="898" spans="1:40" ht="12"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row>
    <row r="899" spans="1:40" ht="12"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row>
    <row r="900" spans="1:40" ht="12"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row>
    <row r="901" spans="1:40" ht="12"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row>
    <row r="902" spans="1:40" ht="12"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row>
    <row r="903" spans="1:40" ht="12"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row>
    <row r="904" spans="1:40" ht="12"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row>
    <row r="905" spans="1:40" ht="12"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row>
    <row r="906" spans="1:40" ht="12"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row>
    <row r="907" spans="1:40" ht="12"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row>
    <row r="908" spans="1:40" ht="12"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row>
    <row r="909" spans="1:40" ht="12"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row>
    <row r="910" spans="1:40" ht="12"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row>
    <row r="911" spans="1:40" ht="12"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row>
    <row r="912" spans="1:40" ht="12"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row>
    <row r="913" spans="1:40" ht="12"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row>
    <row r="914" spans="1:40" ht="12"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row>
    <row r="915" spans="1:40" ht="12"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row>
    <row r="916" spans="1:40" ht="12"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row>
    <row r="917" spans="1:40" ht="12"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row>
    <row r="918" spans="1:40" ht="12"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row>
    <row r="919" spans="1:40" ht="12"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row>
    <row r="920" spans="1:40" ht="12"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row>
    <row r="921" spans="1:40" ht="12"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row>
    <row r="922" spans="1:40" ht="12"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row>
    <row r="923" spans="1:40" ht="12"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row>
    <row r="924" spans="1:40" ht="12"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row>
    <row r="925" spans="1:40" ht="12"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row>
    <row r="926" spans="1:40" ht="12"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row>
    <row r="927" spans="1:40" ht="12"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row>
    <row r="928" spans="1:40" ht="12"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row>
    <row r="929" spans="1:40" ht="12"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row>
    <row r="930" spans="1:40" ht="12"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row>
    <row r="931" spans="1:40" ht="12"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row>
    <row r="932" spans="1:40" ht="12"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row>
    <row r="933" spans="1:40" ht="12"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row>
    <row r="934" spans="1:40" ht="12"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row>
    <row r="935" spans="1:40" ht="12"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row>
    <row r="936" spans="1:40" ht="12"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row>
    <row r="937" spans="1:40" ht="12"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row>
    <row r="938" spans="1:40" ht="12"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row>
    <row r="939" spans="1:40" ht="12"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row>
    <row r="940" spans="1:40" ht="12"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row>
    <row r="941" spans="1:40" ht="12"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row>
    <row r="942" spans="1:40" ht="12"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row>
    <row r="943" spans="1:40" ht="12"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row>
    <row r="944" spans="1:40" ht="12"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row>
    <row r="945" spans="1:40" ht="12"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row>
    <row r="946" spans="1:40" ht="12"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row>
    <row r="947" spans="1:40" ht="12"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row>
    <row r="948" spans="1:40" ht="12"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row>
    <row r="949" spans="1:40" ht="12"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row>
    <row r="950" spans="1:40" ht="12"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row>
    <row r="951" spans="1:40" ht="12"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row>
    <row r="952" spans="1:40" ht="12"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row>
    <row r="953" spans="1:40" ht="12"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row>
    <row r="954" spans="1:40" ht="12"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row>
    <row r="955" spans="1:40" ht="12"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row>
    <row r="956" spans="1:40" ht="12"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row>
    <row r="957" spans="1:40" ht="12"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row>
    <row r="958" spans="1:40" ht="12"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row>
    <row r="959" spans="1:40" ht="12"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row>
    <row r="960" spans="1:40" ht="12"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row>
    <row r="961" spans="1:40" ht="12"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row>
    <row r="962" spans="1:40" ht="12"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row>
    <row r="963" spans="1:40" ht="12"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row>
    <row r="964" spans="1:40" ht="12"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row>
    <row r="965" spans="1:40" ht="12"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row>
    <row r="966" spans="1:40" ht="12"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row>
    <row r="967" spans="1:40" ht="12"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row>
    <row r="968" spans="1:40" ht="12"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row>
    <row r="969" spans="1:40" ht="12"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row>
    <row r="970" spans="1:40" ht="12"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row>
    <row r="971" spans="1:40" ht="12"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row>
    <row r="972" spans="1:40" ht="12"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row>
    <row r="973" spans="1:40" ht="12"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row>
    <row r="974" spans="1:40" ht="12"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row>
    <row r="975" spans="1:40" ht="12"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row>
    <row r="976" spans="1:40" ht="12"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row>
    <row r="977" spans="1:40" ht="12"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row>
    <row r="978" spans="1:40" ht="12"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row>
    <row r="979" spans="1:40" ht="12"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row>
    <row r="980" spans="1:40" ht="12"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row>
    <row r="981" spans="1:40" ht="12"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row>
    <row r="982" spans="1:40" ht="12"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row>
    <row r="983" spans="1:40" ht="12"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row>
    <row r="984" spans="1:40" ht="12"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row>
    <row r="985" spans="1:40" ht="12"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row>
    <row r="986" spans="1:40" ht="12"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row>
    <row r="987" spans="1:40" ht="12"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row>
    <row r="988" spans="1:40" ht="12"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row>
    <row r="989" spans="1:40" ht="12"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row>
    <row r="990" spans="1:40" ht="12"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row>
    <row r="991" spans="1:40" ht="12"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row>
    <row r="992" spans="1:40" ht="12"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row>
    <row r="993" spans="1:40" ht="12"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row>
    <row r="994" spans="1:40" ht="12"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row>
    <row r="995" spans="1:40" ht="12"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row>
    <row r="996" spans="1:40" ht="12"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row>
    <row r="997" spans="1:40" ht="12"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row>
    <row r="998" spans="1:40" ht="12"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row>
    <row r="999" spans="1:40" ht="12"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row>
    <row r="1000" spans="1:40" ht="12"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row>
  </sheetData>
  <autoFilter ref="A3:AN112" xr:uid="{00000000-0009-0000-0000-000001000000}"/>
  <mergeCells count="2">
    <mergeCell ref="A1:AN1"/>
    <mergeCell ref="A2:AN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1000"/>
  <sheetViews>
    <sheetView topLeftCell="A79" workbookViewId="0"/>
  </sheetViews>
  <sheetFormatPr baseColWidth="10" defaultColWidth="12.6640625" defaultRowHeight="15" customHeight="1"/>
  <cols>
    <col min="1" max="40" width="10" customWidth="1"/>
  </cols>
  <sheetData>
    <row r="1" spans="1:40" ht="15" customHeight="1">
      <c r="A1" s="286" t="s">
        <v>0</v>
      </c>
      <c r="B1" s="287"/>
      <c r="C1" s="287"/>
      <c r="D1" s="287"/>
      <c r="E1" s="287"/>
      <c r="F1" s="287"/>
      <c r="G1" s="287"/>
      <c r="H1" s="287"/>
      <c r="I1" s="287"/>
      <c r="J1" s="287"/>
      <c r="K1" s="287"/>
      <c r="L1" s="287"/>
      <c r="M1" s="287"/>
      <c r="N1" s="287"/>
      <c r="O1" s="287"/>
      <c r="P1" s="287"/>
      <c r="Q1" s="287"/>
      <c r="R1" s="287"/>
      <c r="S1" s="287"/>
      <c r="T1" s="287"/>
      <c r="U1" s="287"/>
      <c r="V1" s="287"/>
      <c r="W1" s="287"/>
      <c r="X1" s="287"/>
      <c r="Y1" s="287"/>
      <c r="Z1" s="287"/>
      <c r="AA1" s="287"/>
      <c r="AB1" s="287"/>
      <c r="AC1" s="287"/>
      <c r="AD1" s="287"/>
      <c r="AE1" s="287"/>
      <c r="AF1" s="287"/>
      <c r="AG1" s="287"/>
      <c r="AH1" s="287"/>
      <c r="AI1" s="287"/>
      <c r="AJ1" s="287"/>
      <c r="AK1" s="287"/>
      <c r="AL1" s="287"/>
      <c r="AM1" s="287"/>
      <c r="AN1" s="287"/>
    </row>
    <row r="2" spans="1:40" ht="15" customHeight="1">
      <c r="A2" s="288" t="s">
        <v>44</v>
      </c>
      <c r="B2" s="289"/>
      <c r="C2" s="289"/>
      <c r="D2" s="289"/>
      <c r="E2" s="289"/>
      <c r="F2" s="289"/>
      <c r="G2" s="289"/>
      <c r="H2" s="289"/>
      <c r="I2" s="289"/>
      <c r="J2" s="289"/>
      <c r="K2" s="289"/>
      <c r="L2" s="289"/>
      <c r="M2" s="289"/>
      <c r="N2" s="289"/>
      <c r="O2" s="289"/>
      <c r="P2" s="289"/>
      <c r="Q2" s="289"/>
      <c r="R2" s="289"/>
      <c r="S2" s="289"/>
      <c r="T2" s="289"/>
      <c r="U2" s="289"/>
      <c r="V2" s="289"/>
      <c r="W2" s="289"/>
      <c r="X2" s="289"/>
      <c r="Y2" s="289"/>
      <c r="Z2" s="289"/>
      <c r="AA2" s="289"/>
      <c r="AB2" s="289"/>
      <c r="AC2" s="289"/>
      <c r="AD2" s="289"/>
      <c r="AE2" s="289"/>
      <c r="AF2" s="289"/>
      <c r="AG2" s="289"/>
      <c r="AH2" s="289"/>
      <c r="AI2" s="289"/>
      <c r="AJ2" s="289"/>
      <c r="AK2" s="289"/>
      <c r="AL2" s="289"/>
      <c r="AM2" s="289"/>
      <c r="AN2" s="289"/>
    </row>
    <row r="3" spans="1:40" ht="12" customHeight="1">
      <c r="A3" s="1" t="s">
        <v>2</v>
      </c>
      <c r="B3" s="2" t="s">
        <v>3</v>
      </c>
      <c r="C3" s="2" t="s">
        <v>4</v>
      </c>
      <c r="D3" s="2" t="s">
        <v>5</v>
      </c>
      <c r="E3" s="2" t="s">
        <v>6</v>
      </c>
      <c r="F3" s="2" t="s">
        <v>7</v>
      </c>
      <c r="G3" s="2" t="s">
        <v>8</v>
      </c>
      <c r="H3" s="2" t="s">
        <v>9</v>
      </c>
      <c r="I3" s="2" t="s">
        <v>10</v>
      </c>
      <c r="J3" s="2" t="s">
        <v>11</v>
      </c>
      <c r="K3" s="2" t="s">
        <v>12</v>
      </c>
      <c r="L3" s="2" t="s">
        <v>13</v>
      </c>
      <c r="M3" s="2" t="s">
        <v>14</v>
      </c>
      <c r="N3" s="2" t="s">
        <v>15</v>
      </c>
      <c r="O3" s="2" t="s">
        <v>16</v>
      </c>
      <c r="P3" s="2" t="s">
        <v>17</v>
      </c>
      <c r="Q3" s="2" t="s">
        <v>18</v>
      </c>
      <c r="R3" s="2" t="s">
        <v>19</v>
      </c>
      <c r="S3" s="2" t="s">
        <v>20</v>
      </c>
      <c r="T3" s="2" t="s">
        <v>21</v>
      </c>
      <c r="U3" s="2" t="s">
        <v>22</v>
      </c>
      <c r="V3" s="2" t="s">
        <v>23</v>
      </c>
      <c r="W3" s="2" t="s">
        <v>24</v>
      </c>
      <c r="X3" s="2" t="s">
        <v>25</v>
      </c>
      <c r="Y3" s="2" t="s">
        <v>26</v>
      </c>
      <c r="Z3" s="3" t="s">
        <v>27</v>
      </c>
      <c r="AA3" s="2" t="s">
        <v>28</v>
      </c>
      <c r="AB3" s="2" t="s">
        <v>29</v>
      </c>
      <c r="AC3" s="2" t="s">
        <v>30</v>
      </c>
      <c r="AD3" s="2" t="s">
        <v>31</v>
      </c>
      <c r="AE3" s="2" t="s">
        <v>32</v>
      </c>
      <c r="AF3" s="3" t="s">
        <v>33</v>
      </c>
      <c r="AG3" s="2" t="s">
        <v>34</v>
      </c>
      <c r="AH3" s="2" t="s">
        <v>35</v>
      </c>
      <c r="AI3" s="2" t="s">
        <v>36</v>
      </c>
      <c r="AJ3" s="3" t="s">
        <v>37</v>
      </c>
      <c r="AK3" s="2" t="s">
        <v>38</v>
      </c>
      <c r="AL3" s="2" t="s">
        <v>39</v>
      </c>
      <c r="AM3" s="2" t="s">
        <v>40</v>
      </c>
      <c r="AN3" s="2" t="s">
        <v>41</v>
      </c>
    </row>
    <row r="4" spans="1:40" ht="12" customHeight="1">
      <c r="A4" s="4">
        <v>1</v>
      </c>
      <c r="B4" s="5"/>
      <c r="C4" s="5"/>
      <c r="D4" s="4" t="s">
        <v>45</v>
      </c>
      <c r="E4" s="5"/>
      <c r="F4" s="4" t="s">
        <v>45</v>
      </c>
      <c r="G4" s="5"/>
      <c r="H4" s="5"/>
      <c r="I4" s="5"/>
      <c r="J4" s="5"/>
      <c r="K4" s="5"/>
      <c r="L4" s="4" t="s">
        <v>45</v>
      </c>
      <c r="M4" s="5"/>
      <c r="N4" s="5"/>
      <c r="O4" s="5"/>
      <c r="P4" s="5"/>
      <c r="Q4" s="5"/>
      <c r="R4" s="5"/>
      <c r="S4" s="5"/>
      <c r="T4" s="5"/>
      <c r="U4" s="4" t="s">
        <v>45</v>
      </c>
      <c r="V4" s="5"/>
      <c r="W4" s="5"/>
      <c r="X4" s="5" t="s">
        <v>45</v>
      </c>
      <c r="Y4" s="5" t="s">
        <v>45</v>
      </c>
      <c r="Z4" s="5"/>
      <c r="AA4" s="5" t="s">
        <v>45</v>
      </c>
      <c r="AB4" s="5"/>
      <c r="AC4" s="5"/>
      <c r="AD4" s="5"/>
      <c r="AE4" s="5"/>
      <c r="AF4" s="5"/>
      <c r="AG4" s="5" t="s">
        <v>45</v>
      </c>
      <c r="AH4" s="5"/>
      <c r="AI4" s="5" t="s">
        <v>45</v>
      </c>
      <c r="AJ4" s="5"/>
      <c r="AK4" s="5"/>
      <c r="AL4" s="5"/>
      <c r="AM4" s="5"/>
      <c r="AN4" s="5"/>
    </row>
    <row r="5" spans="1:40" ht="12" customHeight="1">
      <c r="A5" s="4">
        <v>2</v>
      </c>
      <c r="B5" s="6"/>
      <c r="C5" s="6"/>
      <c r="D5" s="4" t="s">
        <v>45</v>
      </c>
      <c r="E5" s="4" t="s">
        <v>45</v>
      </c>
      <c r="F5" s="4" t="s">
        <v>45</v>
      </c>
      <c r="G5" s="6"/>
      <c r="H5" s="6"/>
      <c r="I5" s="6"/>
      <c r="J5" s="6"/>
      <c r="K5" s="6"/>
      <c r="L5" s="6"/>
      <c r="M5" s="6"/>
      <c r="N5" s="6"/>
      <c r="O5" s="6"/>
      <c r="P5" s="6"/>
      <c r="Q5" s="6"/>
      <c r="R5" s="6"/>
      <c r="S5" s="6"/>
      <c r="T5" s="6"/>
      <c r="U5" s="4" t="s">
        <v>45</v>
      </c>
      <c r="V5" s="6"/>
      <c r="W5" s="6"/>
      <c r="X5" s="6"/>
      <c r="Y5" s="6" t="s">
        <v>45</v>
      </c>
      <c r="Z5" s="6"/>
      <c r="AA5" s="6" t="s">
        <v>45</v>
      </c>
      <c r="AB5" s="6"/>
      <c r="AC5" s="6"/>
      <c r="AD5" s="6"/>
      <c r="AE5" s="6"/>
      <c r="AF5" s="6"/>
      <c r="AG5" s="6" t="s">
        <v>45</v>
      </c>
      <c r="AH5" s="6"/>
      <c r="AI5" s="6" t="s">
        <v>45</v>
      </c>
      <c r="AJ5" s="6"/>
      <c r="AK5" s="6"/>
      <c r="AL5" s="6"/>
      <c r="AM5" s="6"/>
      <c r="AN5" s="6"/>
    </row>
    <row r="6" spans="1:40" ht="12" customHeight="1">
      <c r="A6" s="4">
        <v>3</v>
      </c>
      <c r="B6" s="6"/>
      <c r="C6" s="6"/>
      <c r="D6" s="6"/>
      <c r="E6" s="6"/>
      <c r="F6" s="6"/>
      <c r="G6" s="6"/>
      <c r="H6" s="6"/>
      <c r="I6" s="6"/>
      <c r="J6" s="6"/>
      <c r="K6" s="6"/>
      <c r="L6" s="6"/>
      <c r="M6" s="6"/>
      <c r="N6" s="6"/>
      <c r="O6" s="6"/>
      <c r="P6" s="6"/>
      <c r="Q6" s="6"/>
      <c r="R6" s="6"/>
      <c r="S6" s="6"/>
      <c r="T6" s="6"/>
      <c r="U6" s="6"/>
      <c r="V6" s="6"/>
      <c r="W6" s="6"/>
      <c r="X6" s="6"/>
      <c r="Y6" s="6"/>
      <c r="Z6" s="6"/>
      <c r="AA6" s="7"/>
      <c r="AB6" s="6"/>
      <c r="AC6" s="6"/>
      <c r="AD6" s="6"/>
      <c r="AE6" s="6"/>
      <c r="AF6" s="6"/>
      <c r="AG6" s="6"/>
      <c r="AH6" s="6"/>
      <c r="AI6" s="6"/>
      <c r="AJ6" s="6"/>
      <c r="AK6" s="6"/>
      <c r="AL6" s="6"/>
      <c r="AM6" s="6"/>
      <c r="AN6" s="6"/>
    </row>
    <row r="7" spans="1:40" ht="12" customHeight="1">
      <c r="A7" s="4">
        <v>4</v>
      </c>
      <c r="B7" s="6"/>
      <c r="C7" s="6"/>
      <c r="D7" s="6"/>
      <c r="E7" s="6"/>
      <c r="F7" s="6"/>
      <c r="G7" s="6"/>
      <c r="H7" s="6"/>
      <c r="I7" s="6"/>
      <c r="J7" s="4" t="s">
        <v>45</v>
      </c>
      <c r="K7" s="6"/>
      <c r="L7" s="6"/>
      <c r="M7" s="6"/>
      <c r="N7" s="6"/>
      <c r="O7" s="6"/>
      <c r="P7" s="6"/>
      <c r="Q7" s="4" t="s">
        <v>45</v>
      </c>
      <c r="R7" s="6"/>
      <c r="S7" s="6"/>
      <c r="T7" s="6"/>
      <c r="U7" s="6"/>
      <c r="V7" s="6"/>
      <c r="W7" s="6"/>
      <c r="X7" s="6"/>
      <c r="Y7" s="6"/>
      <c r="Z7" s="6"/>
      <c r="AA7" s="7"/>
      <c r="AB7" s="6"/>
      <c r="AC7" s="6"/>
      <c r="AD7" s="6"/>
      <c r="AE7" s="6"/>
      <c r="AF7" s="6"/>
      <c r="AG7" s="6"/>
      <c r="AH7" s="6"/>
      <c r="AI7" s="6"/>
      <c r="AJ7" s="6"/>
      <c r="AK7" s="6"/>
      <c r="AL7" s="6"/>
      <c r="AM7" s="6"/>
      <c r="AN7" s="6"/>
    </row>
    <row r="8" spans="1:40" ht="12" customHeight="1">
      <c r="A8" s="4">
        <v>5</v>
      </c>
      <c r="B8" s="6"/>
      <c r="C8" s="6"/>
      <c r="D8" s="6"/>
      <c r="E8" s="6"/>
      <c r="F8" s="6"/>
      <c r="G8" s="6"/>
      <c r="H8" s="6"/>
      <c r="I8" s="6"/>
      <c r="J8" s="6"/>
      <c r="K8" s="6"/>
      <c r="L8" s="6"/>
      <c r="M8" s="6"/>
      <c r="N8" s="6"/>
      <c r="O8" s="6"/>
      <c r="P8" s="6"/>
      <c r="Q8" s="6"/>
      <c r="R8" s="6"/>
      <c r="S8" s="6"/>
      <c r="T8" s="6"/>
      <c r="U8" s="6"/>
      <c r="V8" s="6"/>
      <c r="W8" s="6"/>
      <c r="X8" s="6"/>
      <c r="Y8" s="6"/>
      <c r="Z8" s="6"/>
      <c r="AA8" s="7"/>
      <c r="AB8" s="6"/>
      <c r="AC8" s="6"/>
      <c r="AD8" s="6"/>
      <c r="AE8" s="6"/>
      <c r="AF8" s="6"/>
      <c r="AG8" s="6"/>
      <c r="AH8" s="6"/>
      <c r="AI8" s="6"/>
      <c r="AJ8" s="6"/>
      <c r="AK8" s="6" t="s">
        <v>45</v>
      </c>
      <c r="AL8" s="6"/>
      <c r="AM8" s="6"/>
      <c r="AN8" s="6"/>
    </row>
    <row r="9" spans="1:40" ht="12" customHeight="1">
      <c r="A9" s="4">
        <v>6</v>
      </c>
      <c r="B9" s="8"/>
      <c r="C9" s="8"/>
      <c r="D9" s="8"/>
      <c r="E9" s="8"/>
      <c r="F9" s="8"/>
      <c r="G9" s="8"/>
      <c r="H9" s="8"/>
      <c r="I9" s="8"/>
      <c r="J9" s="8"/>
      <c r="K9" s="8"/>
      <c r="L9" s="8"/>
      <c r="M9" s="4" t="s">
        <v>45</v>
      </c>
      <c r="N9" s="6"/>
      <c r="O9" s="6"/>
      <c r="P9" s="6"/>
      <c r="Q9" s="6"/>
      <c r="R9" s="6"/>
      <c r="S9" s="8"/>
      <c r="T9" s="8"/>
      <c r="U9" s="8"/>
      <c r="V9" s="8"/>
      <c r="W9" s="8"/>
      <c r="X9" s="8"/>
      <c r="Y9" s="8"/>
      <c r="Z9" s="8"/>
      <c r="AA9" s="9"/>
      <c r="AB9" s="8"/>
      <c r="AC9" s="8"/>
      <c r="AD9" s="8"/>
      <c r="AE9" s="8"/>
      <c r="AF9" s="8"/>
      <c r="AG9" s="8"/>
      <c r="AH9" s="8"/>
      <c r="AI9" s="8"/>
      <c r="AJ9" s="8"/>
      <c r="AK9" s="8"/>
      <c r="AL9" s="8"/>
      <c r="AM9" s="8"/>
      <c r="AN9" s="8"/>
    </row>
    <row r="10" spans="1:40" ht="12" customHeight="1">
      <c r="A10" s="4">
        <v>7</v>
      </c>
      <c r="B10" s="8"/>
      <c r="C10" s="8"/>
      <c r="D10" s="8"/>
      <c r="E10" s="8"/>
      <c r="F10" s="8"/>
      <c r="G10" s="8"/>
      <c r="H10" s="8"/>
      <c r="I10" s="8"/>
      <c r="J10" s="8"/>
      <c r="K10" s="8"/>
      <c r="L10" s="8"/>
      <c r="M10" s="6"/>
      <c r="N10" s="6"/>
      <c r="O10" s="6"/>
      <c r="P10" s="6"/>
      <c r="Q10" s="6"/>
      <c r="R10" s="6"/>
      <c r="S10" s="8"/>
      <c r="T10" s="4" t="s">
        <v>45</v>
      </c>
      <c r="U10" s="8"/>
      <c r="V10" s="8"/>
      <c r="W10" s="8"/>
      <c r="X10" s="8"/>
      <c r="Y10" s="8"/>
      <c r="Z10" s="8"/>
      <c r="AA10" s="9"/>
      <c r="AB10" s="8"/>
      <c r="AC10" s="8"/>
      <c r="AD10" s="8"/>
      <c r="AE10" s="8"/>
      <c r="AF10" s="8"/>
      <c r="AG10" s="8"/>
      <c r="AH10" s="8"/>
      <c r="AI10" s="8"/>
      <c r="AJ10" s="8"/>
      <c r="AK10" s="8"/>
      <c r="AL10" s="8"/>
      <c r="AM10" s="8"/>
      <c r="AN10" s="8"/>
    </row>
    <row r="11" spans="1:40" ht="12" customHeight="1">
      <c r="A11" s="4">
        <v>8</v>
      </c>
      <c r="B11" s="8"/>
      <c r="C11" s="8"/>
      <c r="D11" s="8"/>
      <c r="E11" s="8"/>
      <c r="F11" s="8"/>
      <c r="G11" s="8"/>
      <c r="H11" s="8"/>
      <c r="I11" s="8"/>
      <c r="J11" s="8"/>
      <c r="K11" s="8"/>
      <c r="L11" s="8"/>
      <c r="M11" s="6"/>
      <c r="N11" s="6"/>
      <c r="O11" s="6"/>
      <c r="P11" s="6"/>
      <c r="Q11" s="6"/>
      <c r="R11" s="4" t="s">
        <v>45</v>
      </c>
      <c r="S11" s="8"/>
      <c r="T11" s="8"/>
      <c r="U11" s="8"/>
      <c r="V11" s="8"/>
      <c r="W11" s="8"/>
      <c r="X11" s="8"/>
      <c r="Y11" s="8"/>
      <c r="Z11" s="8"/>
      <c r="AA11" s="6" t="s">
        <v>45</v>
      </c>
      <c r="AB11" s="8"/>
      <c r="AC11" s="8"/>
      <c r="AD11" s="8"/>
      <c r="AE11" s="8"/>
      <c r="AF11" s="8"/>
      <c r="AG11" s="8"/>
      <c r="AH11" s="8"/>
      <c r="AI11" s="8"/>
      <c r="AJ11" s="8"/>
      <c r="AK11" s="8"/>
      <c r="AL11" s="8"/>
      <c r="AM11" s="8"/>
      <c r="AN11" s="8"/>
    </row>
    <row r="12" spans="1:40" ht="12" customHeight="1">
      <c r="A12" s="4">
        <v>9</v>
      </c>
      <c r="B12" s="8"/>
      <c r="C12" s="8"/>
      <c r="D12" s="8"/>
      <c r="E12" s="8"/>
      <c r="F12" s="8"/>
      <c r="G12" s="8"/>
      <c r="H12" s="8"/>
      <c r="I12" s="8"/>
      <c r="J12" s="8"/>
      <c r="K12" s="8"/>
      <c r="L12" s="8"/>
      <c r="M12" s="6"/>
      <c r="N12" s="6"/>
      <c r="O12" s="6"/>
      <c r="P12" s="6"/>
      <c r="Q12" s="6"/>
      <c r="R12" s="4" t="s">
        <v>45</v>
      </c>
      <c r="S12" s="8"/>
      <c r="T12" s="8"/>
      <c r="U12" s="8"/>
      <c r="V12" s="8"/>
      <c r="W12" s="8"/>
      <c r="X12" s="8"/>
      <c r="Y12" s="8"/>
      <c r="Z12" s="8"/>
      <c r="AA12" s="9"/>
      <c r="AB12" s="8"/>
      <c r="AC12" s="8"/>
      <c r="AD12" s="8"/>
      <c r="AE12" s="8"/>
      <c r="AF12" s="8"/>
      <c r="AG12" s="8"/>
      <c r="AH12" s="8"/>
      <c r="AI12" s="8"/>
      <c r="AJ12" s="8"/>
      <c r="AK12" s="8"/>
      <c r="AL12" s="8"/>
      <c r="AM12" s="8"/>
      <c r="AN12" s="8"/>
    </row>
    <row r="13" spans="1:40" ht="12" customHeight="1">
      <c r="A13" s="4">
        <v>10</v>
      </c>
      <c r="B13" s="8"/>
      <c r="C13" s="8"/>
      <c r="D13" s="8"/>
      <c r="E13" s="8"/>
      <c r="F13" s="8"/>
      <c r="G13" s="8"/>
      <c r="H13" s="8"/>
      <c r="I13" s="8"/>
      <c r="J13" s="8"/>
      <c r="K13" s="8"/>
      <c r="L13" s="8"/>
      <c r="M13" s="6"/>
      <c r="N13" s="6"/>
      <c r="O13" s="6"/>
      <c r="P13" s="6"/>
      <c r="Q13" s="6"/>
      <c r="R13" s="4" t="s">
        <v>45</v>
      </c>
      <c r="S13" s="8"/>
      <c r="T13" s="8"/>
      <c r="U13" s="8"/>
      <c r="V13" s="8"/>
      <c r="W13" s="8"/>
      <c r="X13" s="8"/>
      <c r="Y13" s="8"/>
      <c r="Z13" s="8"/>
      <c r="AA13" s="9"/>
      <c r="AB13" s="8"/>
      <c r="AC13" s="8"/>
      <c r="AD13" s="8"/>
      <c r="AE13" s="8"/>
      <c r="AF13" s="8"/>
      <c r="AG13" s="8"/>
      <c r="AH13" s="8"/>
      <c r="AI13" s="8"/>
      <c r="AJ13" s="8"/>
      <c r="AK13" s="8"/>
      <c r="AL13" s="8"/>
      <c r="AM13" s="8"/>
      <c r="AN13" s="8"/>
    </row>
    <row r="14" spans="1:40" ht="12" customHeight="1">
      <c r="A14" s="4">
        <v>11</v>
      </c>
      <c r="B14" s="8"/>
      <c r="C14" s="8"/>
      <c r="D14" s="8"/>
      <c r="E14" s="8"/>
      <c r="F14" s="8"/>
      <c r="G14" s="8"/>
      <c r="H14" s="8"/>
      <c r="I14" s="8"/>
      <c r="J14" s="8"/>
      <c r="K14" s="8"/>
      <c r="L14" s="8"/>
      <c r="M14" s="6"/>
      <c r="N14" s="6"/>
      <c r="O14" s="6"/>
      <c r="P14" s="6"/>
      <c r="Q14" s="6"/>
      <c r="R14" s="4" t="s">
        <v>45</v>
      </c>
      <c r="S14" s="8"/>
      <c r="T14" s="8"/>
      <c r="U14" s="8"/>
      <c r="V14" s="8"/>
      <c r="W14" s="8"/>
      <c r="X14" s="8"/>
      <c r="Y14" s="8"/>
      <c r="Z14" s="8"/>
      <c r="AA14" s="9"/>
      <c r="AB14" s="8"/>
      <c r="AC14" s="8"/>
      <c r="AD14" s="8"/>
      <c r="AE14" s="8"/>
      <c r="AF14" s="8"/>
      <c r="AG14" s="8"/>
      <c r="AH14" s="8"/>
      <c r="AI14" s="8"/>
      <c r="AJ14" s="8"/>
      <c r="AK14" s="8"/>
      <c r="AL14" s="8"/>
      <c r="AM14" s="8"/>
      <c r="AN14" s="8"/>
    </row>
    <row r="15" spans="1:40" ht="12" customHeight="1">
      <c r="A15" s="4">
        <v>12</v>
      </c>
      <c r="B15" s="6"/>
      <c r="C15" s="6"/>
      <c r="D15" s="6"/>
      <c r="E15" s="6"/>
      <c r="F15" s="6"/>
      <c r="G15" s="6"/>
      <c r="H15" s="6"/>
      <c r="I15" s="6"/>
      <c r="J15" s="6"/>
      <c r="K15" s="6"/>
      <c r="L15" s="6"/>
      <c r="M15" s="6"/>
      <c r="N15" s="6"/>
      <c r="O15" s="6"/>
      <c r="P15" s="6"/>
      <c r="Q15" s="6"/>
      <c r="R15" s="6"/>
      <c r="S15" s="6"/>
      <c r="T15" s="6"/>
      <c r="U15" s="6"/>
      <c r="V15" s="6"/>
      <c r="W15" s="6"/>
      <c r="X15" s="6"/>
      <c r="Y15" s="6"/>
      <c r="Z15" s="6"/>
      <c r="AA15" s="7"/>
      <c r="AB15" s="6"/>
      <c r="AC15" s="6"/>
      <c r="AD15" s="6"/>
      <c r="AE15" s="6"/>
      <c r="AF15" s="6"/>
      <c r="AG15" s="6"/>
      <c r="AH15" s="6"/>
      <c r="AI15" s="6"/>
      <c r="AJ15" s="6"/>
      <c r="AK15" s="6"/>
      <c r="AL15" s="6"/>
      <c r="AM15" s="6"/>
      <c r="AN15" s="6"/>
    </row>
    <row r="16" spans="1:40" ht="12" customHeight="1">
      <c r="A16" s="4">
        <v>13</v>
      </c>
      <c r="B16" s="6"/>
      <c r="C16" s="6"/>
      <c r="D16" s="6"/>
      <c r="E16" s="6"/>
      <c r="F16" s="6"/>
      <c r="G16" s="6"/>
      <c r="H16" s="6"/>
      <c r="I16" s="6"/>
      <c r="J16" s="6"/>
      <c r="K16" s="6"/>
      <c r="L16" s="6"/>
      <c r="M16" s="6"/>
      <c r="N16" s="4" t="s">
        <v>45</v>
      </c>
      <c r="O16" s="6"/>
      <c r="P16" s="6"/>
      <c r="Q16" s="6"/>
      <c r="R16" s="6"/>
      <c r="S16" s="6"/>
      <c r="T16" s="6"/>
      <c r="U16" s="6"/>
      <c r="V16" s="6"/>
      <c r="W16" s="6"/>
      <c r="X16" s="6" t="s">
        <v>45</v>
      </c>
      <c r="Y16" s="6"/>
      <c r="Z16" s="6"/>
      <c r="AA16" s="6" t="s">
        <v>45</v>
      </c>
      <c r="AB16" s="6"/>
      <c r="AC16" s="6"/>
      <c r="AD16" s="6"/>
      <c r="AE16" s="6"/>
      <c r="AF16" s="6"/>
      <c r="AG16" s="6"/>
      <c r="AH16" s="6"/>
      <c r="AI16" s="6"/>
      <c r="AJ16" s="6"/>
      <c r="AK16" s="6"/>
      <c r="AL16" s="6"/>
      <c r="AM16" s="6" t="s">
        <v>45</v>
      </c>
      <c r="AN16" s="6"/>
    </row>
    <row r="17" spans="1:40" ht="12" customHeight="1">
      <c r="A17" s="4">
        <v>14</v>
      </c>
      <c r="B17" s="6"/>
      <c r="C17" s="6"/>
      <c r="D17" s="6"/>
      <c r="E17" s="6"/>
      <c r="F17" s="6"/>
      <c r="G17" s="6"/>
      <c r="H17" s="6"/>
      <c r="I17" s="4" t="s">
        <v>45</v>
      </c>
      <c r="J17" s="6"/>
      <c r="K17" s="6"/>
      <c r="L17" s="6"/>
      <c r="M17" s="4" t="s">
        <v>45</v>
      </c>
      <c r="N17" s="6"/>
      <c r="O17" s="6"/>
      <c r="P17" s="6"/>
      <c r="Q17" s="6"/>
      <c r="R17" s="6"/>
      <c r="S17" s="6"/>
      <c r="T17" s="6"/>
      <c r="U17" s="6"/>
      <c r="V17" s="6"/>
      <c r="W17" s="6"/>
      <c r="X17" s="6"/>
      <c r="Y17" s="6"/>
      <c r="Z17" s="6"/>
      <c r="AA17" s="7"/>
      <c r="AB17" s="6"/>
      <c r="AC17" s="6"/>
      <c r="AD17" s="6"/>
      <c r="AE17" s="6"/>
      <c r="AF17" s="6"/>
      <c r="AG17" s="6"/>
      <c r="AH17" s="6" t="s">
        <v>45</v>
      </c>
      <c r="AI17" s="6"/>
      <c r="AJ17" s="4" t="s">
        <v>46</v>
      </c>
      <c r="AK17" s="6"/>
      <c r="AL17" s="6"/>
      <c r="AM17" s="6"/>
      <c r="AN17" s="6"/>
    </row>
    <row r="18" spans="1:40" ht="12" customHeight="1">
      <c r="A18" s="4">
        <v>15</v>
      </c>
      <c r="B18" s="6"/>
      <c r="C18" s="6"/>
      <c r="D18" s="6"/>
      <c r="E18" s="6"/>
      <c r="F18" s="6"/>
      <c r="G18" s="6"/>
      <c r="H18" s="6"/>
      <c r="I18" s="6"/>
      <c r="J18" s="6"/>
      <c r="K18" s="6"/>
      <c r="L18" s="6"/>
      <c r="M18" s="6"/>
      <c r="N18" s="6"/>
      <c r="O18" s="6"/>
      <c r="P18" s="6"/>
      <c r="Q18" s="6"/>
      <c r="R18" s="6"/>
      <c r="S18" s="6"/>
      <c r="T18" s="6"/>
      <c r="U18" s="6"/>
      <c r="V18" s="6"/>
      <c r="W18" s="6"/>
      <c r="X18" s="6"/>
      <c r="Y18" s="6"/>
      <c r="Z18" s="6"/>
      <c r="AA18" s="7"/>
      <c r="AB18" s="6"/>
      <c r="AC18" s="6"/>
      <c r="AD18" s="6"/>
      <c r="AE18" s="6"/>
      <c r="AF18" s="6"/>
      <c r="AG18" s="6"/>
      <c r="AH18" s="6"/>
      <c r="AI18" s="6"/>
      <c r="AJ18" s="6"/>
      <c r="AK18" s="6"/>
      <c r="AL18" s="6" t="s">
        <v>45</v>
      </c>
      <c r="AM18" s="6"/>
      <c r="AN18" s="6"/>
    </row>
    <row r="19" spans="1:40" ht="12" customHeight="1">
      <c r="A19" s="4">
        <v>16</v>
      </c>
      <c r="B19" s="6"/>
      <c r="C19" s="4" t="s">
        <v>45</v>
      </c>
      <c r="D19" s="6"/>
      <c r="E19" s="6"/>
      <c r="F19" s="6"/>
      <c r="G19" s="6"/>
      <c r="H19" s="6"/>
      <c r="I19" s="6"/>
      <c r="J19" s="6"/>
      <c r="K19" s="6"/>
      <c r="L19" s="6"/>
      <c r="M19" s="6"/>
      <c r="N19" s="6"/>
      <c r="O19" s="6"/>
      <c r="P19" s="6"/>
      <c r="Q19" s="6"/>
      <c r="R19" s="6"/>
      <c r="S19" s="6"/>
      <c r="T19" s="6"/>
      <c r="U19" s="6"/>
      <c r="V19" s="6"/>
      <c r="W19" s="6"/>
      <c r="X19" s="6"/>
      <c r="Y19" s="6"/>
      <c r="Z19" s="6"/>
      <c r="AA19" s="7"/>
      <c r="AB19" s="6"/>
      <c r="AC19" s="6"/>
      <c r="AD19" s="6"/>
      <c r="AE19" s="6"/>
      <c r="AF19" s="6"/>
      <c r="AG19" s="6"/>
      <c r="AH19" s="6"/>
      <c r="AI19" s="6"/>
      <c r="AJ19" s="6"/>
      <c r="AK19" s="6"/>
      <c r="AL19" s="6"/>
      <c r="AM19" s="6"/>
      <c r="AN19" s="6"/>
    </row>
    <row r="20" spans="1:40" ht="12" customHeight="1">
      <c r="A20" s="4">
        <v>17</v>
      </c>
      <c r="B20" s="6"/>
      <c r="C20" s="6"/>
      <c r="D20" s="6"/>
      <c r="E20" s="6"/>
      <c r="F20" s="6"/>
      <c r="G20" s="6"/>
      <c r="H20" s="6"/>
      <c r="I20" s="6"/>
      <c r="J20" s="4" t="s">
        <v>45</v>
      </c>
      <c r="K20" s="6"/>
      <c r="L20" s="6"/>
      <c r="M20" s="6"/>
      <c r="N20" s="6"/>
      <c r="O20" s="6"/>
      <c r="P20" s="6"/>
      <c r="Q20" s="6"/>
      <c r="R20" s="6"/>
      <c r="S20" s="6"/>
      <c r="T20" s="6"/>
      <c r="U20" s="6"/>
      <c r="V20" s="6"/>
      <c r="W20" s="6"/>
      <c r="X20" s="6"/>
      <c r="Y20" s="6"/>
      <c r="Z20" s="6"/>
      <c r="AA20" s="7"/>
      <c r="AB20" s="6"/>
      <c r="AC20" s="6"/>
      <c r="AD20" s="6"/>
      <c r="AE20" s="6"/>
      <c r="AF20" s="6"/>
      <c r="AG20" s="6"/>
      <c r="AH20" s="6"/>
      <c r="AI20" s="6"/>
      <c r="AJ20" s="6"/>
      <c r="AK20" s="6"/>
      <c r="AL20" s="6"/>
      <c r="AM20" s="6"/>
      <c r="AN20" s="6"/>
    </row>
    <row r="21" spans="1:40" ht="12" customHeight="1">
      <c r="A21" s="4">
        <v>18</v>
      </c>
      <c r="B21" s="6"/>
      <c r="C21" s="6"/>
      <c r="D21" s="6"/>
      <c r="E21" s="6"/>
      <c r="F21" s="6"/>
      <c r="G21" s="6"/>
      <c r="H21" s="6"/>
      <c r="I21" s="6"/>
      <c r="J21" s="6"/>
      <c r="K21" s="6"/>
      <c r="L21" s="6"/>
      <c r="M21" s="6"/>
      <c r="N21" s="6"/>
      <c r="O21" s="6"/>
      <c r="P21" s="6"/>
      <c r="Q21" s="6"/>
      <c r="R21" s="6"/>
      <c r="S21" s="6"/>
      <c r="T21" s="6"/>
      <c r="U21" s="6"/>
      <c r="V21" s="6"/>
      <c r="W21" s="6"/>
      <c r="X21" s="6" t="s">
        <v>45</v>
      </c>
      <c r="Y21" s="6"/>
      <c r="Z21" s="6"/>
      <c r="AA21" s="7"/>
      <c r="AB21" s="6"/>
      <c r="AC21" s="6"/>
      <c r="AD21" s="6"/>
      <c r="AE21" s="6"/>
      <c r="AF21" s="6"/>
      <c r="AG21" s="6"/>
      <c r="AH21" s="6"/>
      <c r="AI21" s="6"/>
      <c r="AJ21" s="6"/>
      <c r="AK21" s="6"/>
      <c r="AL21" s="6"/>
      <c r="AM21" s="6" t="s">
        <v>45</v>
      </c>
      <c r="AN21" s="6"/>
    </row>
    <row r="22" spans="1:40" ht="12" customHeight="1">
      <c r="A22" s="4">
        <v>19</v>
      </c>
      <c r="B22" s="6"/>
      <c r="C22" s="6"/>
      <c r="D22" s="6"/>
      <c r="E22" s="6"/>
      <c r="F22" s="6"/>
      <c r="G22" s="6"/>
      <c r="H22" s="6"/>
      <c r="I22" s="6"/>
      <c r="J22" s="6"/>
      <c r="K22" s="6"/>
      <c r="L22" s="6"/>
      <c r="M22" s="6"/>
      <c r="N22" s="6"/>
      <c r="O22" s="6"/>
      <c r="P22" s="6"/>
      <c r="Q22" s="6"/>
      <c r="R22" s="6"/>
      <c r="S22" s="6"/>
      <c r="T22" s="6"/>
      <c r="U22" s="6"/>
      <c r="V22" s="6"/>
      <c r="W22" s="6"/>
      <c r="X22" s="6" t="s">
        <v>45</v>
      </c>
      <c r="Y22" s="6"/>
      <c r="Z22" s="6"/>
      <c r="AA22" s="7"/>
      <c r="AB22" s="6"/>
      <c r="AC22" s="6"/>
      <c r="AD22" s="6"/>
      <c r="AE22" s="6"/>
      <c r="AF22" s="6"/>
      <c r="AG22" s="6"/>
      <c r="AH22" s="6"/>
      <c r="AI22" s="6"/>
      <c r="AJ22" s="6"/>
      <c r="AK22" s="6"/>
      <c r="AL22" s="6"/>
      <c r="AM22" s="6" t="s">
        <v>45</v>
      </c>
      <c r="AN22" s="6"/>
    </row>
    <row r="23" spans="1:40" ht="12" customHeight="1">
      <c r="A23" s="4">
        <v>20</v>
      </c>
      <c r="B23" s="6"/>
      <c r="C23" s="6"/>
      <c r="D23" s="6"/>
      <c r="E23" s="6"/>
      <c r="F23" s="6"/>
      <c r="G23" s="6"/>
      <c r="H23" s="6"/>
      <c r="I23" s="6"/>
      <c r="J23" s="6"/>
      <c r="K23" s="6"/>
      <c r="L23" s="6"/>
      <c r="M23" s="6"/>
      <c r="N23" s="6"/>
      <c r="O23" s="6"/>
      <c r="P23" s="6"/>
      <c r="Q23" s="6"/>
      <c r="R23" s="6"/>
      <c r="S23" s="6"/>
      <c r="T23" s="6"/>
      <c r="U23" s="6"/>
      <c r="V23" s="6"/>
      <c r="W23" s="6"/>
      <c r="X23" s="6"/>
      <c r="Y23" s="6"/>
      <c r="Z23" s="6"/>
      <c r="AA23" s="7"/>
      <c r="AB23" s="6"/>
      <c r="AC23" s="6"/>
      <c r="AD23" s="6"/>
      <c r="AE23" s="6"/>
      <c r="AF23" s="6"/>
      <c r="AG23" s="6"/>
      <c r="AH23" s="6"/>
      <c r="AI23" s="6"/>
      <c r="AJ23" s="6"/>
      <c r="AK23" s="6"/>
      <c r="AL23" s="6"/>
      <c r="AM23" s="6"/>
      <c r="AN23" s="6"/>
    </row>
    <row r="24" spans="1:40" ht="12" customHeight="1">
      <c r="A24" s="4">
        <v>21</v>
      </c>
      <c r="B24" s="6"/>
      <c r="C24" s="6"/>
      <c r="D24" s="6"/>
      <c r="E24" s="6"/>
      <c r="F24" s="6"/>
      <c r="G24" s="6"/>
      <c r="H24" s="6"/>
      <c r="I24" s="6"/>
      <c r="J24" s="6"/>
      <c r="K24" s="6"/>
      <c r="L24" s="6"/>
      <c r="M24" s="6"/>
      <c r="N24" s="4" t="s">
        <v>45</v>
      </c>
      <c r="O24" s="6"/>
      <c r="P24" s="6"/>
      <c r="Q24" s="6"/>
      <c r="R24" s="6"/>
      <c r="S24" s="6"/>
      <c r="T24" s="6"/>
      <c r="U24" s="6"/>
      <c r="V24" s="6"/>
      <c r="W24" s="6"/>
      <c r="X24" s="6" t="s">
        <v>45</v>
      </c>
      <c r="Y24" s="6"/>
      <c r="Z24" s="6"/>
      <c r="AA24" s="7"/>
      <c r="AB24" s="6"/>
      <c r="AC24" s="6"/>
      <c r="AD24" s="6"/>
      <c r="AE24" s="6"/>
      <c r="AF24" s="6"/>
      <c r="AG24" s="6"/>
      <c r="AH24" s="6"/>
      <c r="AI24" s="6"/>
      <c r="AJ24" s="6"/>
      <c r="AK24" s="6"/>
      <c r="AL24" s="6"/>
      <c r="AM24" s="6"/>
      <c r="AN24" s="6"/>
    </row>
    <row r="25" spans="1:40" ht="12" customHeight="1">
      <c r="A25" s="4">
        <v>22</v>
      </c>
      <c r="B25" s="6"/>
      <c r="C25" s="6"/>
      <c r="D25" s="6"/>
      <c r="E25" s="6"/>
      <c r="F25" s="6"/>
      <c r="G25" s="6"/>
      <c r="H25" s="6"/>
      <c r="I25" s="6"/>
      <c r="J25" s="6"/>
      <c r="K25" s="6"/>
      <c r="L25" s="6"/>
      <c r="M25" s="6"/>
      <c r="N25" s="4" t="s">
        <v>45</v>
      </c>
      <c r="O25" s="6"/>
      <c r="P25" s="6"/>
      <c r="Q25" s="6"/>
      <c r="R25" s="6"/>
      <c r="S25" s="6"/>
      <c r="T25" s="4" t="s">
        <v>45</v>
      </c>
      <c r="U25" s="6"/>
      <c r="V25" s="6"/>
      <c r="W25" s="6"/>
      <c r="X25" s="6" t="s">
        <v>45</v>
      </c>
      <c r="Y25" s="6"/>
      <c r="Z25" s="6"/>
      <c r="AA25" s="7"/>
      <c r="AB25" s="6"/>
      <c r="AC25" s="6"/>
      <c r="AD25" s="6"/>
      <c r="AE25" s="6"/>
      <c r="AF25" s="6"/>
      <c r="AG25" s="6"/>
      <c r="AH25" s="6"/>
      <c r="AI25" s="6"/>
      <c r="AJ25" s="6"/>
      <c r="AK25" s="6"/>
      <c r="AL25" s="6"/>
      <c r="AM25" s="6"/>
      <c r="AN25" s="6"/>
    </row>
    <row r="26" spans="1:40" ht="12" customHeight="1">
      <c r="A26" s="4">
        <v>23</v>
      </c>
      <c r="B26" s="6"/>
      <c r="C26" s="6"/>
      <c r="D26" s="6"/>
      <c r="E26" s="6"/>
      <c r="F26" s="6"/>
      <c r="G26" s="6"/>
      <c r="H26" s="6"/>
      <c r="I26" s="6"/>
      <c r="J26" s="6"/>
      <c r="K26" s="6"/>
      <c r="L26" s="6"/>
      <c r="M26" s="6"/>
      <c r="N26" s="6"/>
      <c r="O26" s="6"/>
      <c r="P26" s="6"/>
      <c r="Q26" s="6"/>
      <c r="R26" s="6"/>
      <c r="S26" s="6"/>
      <c r="T26" s="6"/>
      <c r="U26" s="6"/>
      <c r="V26" s="6"/>
      <c r="W26" s="6" t="s">
        <v>45</v>
      </c>
      <c r="X26" s="6"/>
      <c r="Y26" s="6"/>
      <c r="Z26" s="6"/>
      <c r="AA26" s="7"/>
      <c r="AB26" s="6"/>
      <c r="AC26" s="6"/>
      <c r="AD26" s="6"/>
      <c r="AE26" s="6"/>
      <c r="AF26" s="6"/>
      <c r="AG26" s="6"/>
      <c r="AH26" s="6"/>
      <c r="AI26" s="6"/>
      <c r="AJ26" s="6"/>
      <c r="AK26" s="6"/>
      <c r="AL26" s="6"/>
      <c r="AM26" s="6" t="s">
        <v>45</v>
      </c>
      <c r="AN26" s="6"/>
    </row>
    <row r="27" spans="1:40" ht="12" customHeight="1">
      <c r="A27" s="4">
        <v>24</v>
      </c>
      <c r="B27" s="6"/>
      <c r="C27" s="6"/>
      <c r="D27" s="6"/>
      <c r="E27" s="6"/>
      <c r="F27" s="6"/>
      <c r="G27" s="6"/>
      <c r="H27" s="6"/>
      <c r="I27" s="6"/>
      <c r="J27" s="6"/>
      <c r="K27" s="6"/>
      <c r="L27" s="6"/>
      <c r="M27" s="6"/>
      <c r="N27" s="6"/>
      <c r="O27" s="6"/>
      <c r="P27" s="6"/>
      <c r="Q27" s="6"/>
      <c r="R27" s="6"/>
      <c r="S27" s="6"/>
      <c r="T27" s="6"/>
      <c r="U27" s="6"/>
      <c r="V27" s="6"/>
      <c r="W27" s="6" t="s">
        <v>45</v>
      </c>
      <c r="X27" s="6"/>
      <c r="Y27" s="6"/>
      <c r="Z27" s="6"/>
      <c r="AA27" s="7"/>
      <c r="AB27" s="6"/>
      <c r="AC27" s="6"/>
      <c r="AD27" s="6"/>
      <c r="AE27" s="6"/>
      <c r="AF27" s="6"/>
      <c r="AG27" s="6"/>
      <c r="AH27" s="6"/>
      <c r="AI27" s="6"/>
      <c r="AJ27" s="6"/>
      <c r="AK27" s="6"/>
      <c r="AL27" s="6"/>
      <c r="AM27" s="6" t="s">
        <v>45</v>
      </c>
      <c r="AN27" s="6"/>
    </row>
    <row r="28" spans="1:40" ht="12" customHeight="1">
      <c r="A28" s="4">
        <v>25</v>
      </c>
      <c r="B28" s="6"/>
      <c r="C28" s="6"/>
      <c r="D28" s="6"/>
      <c r="E28" s="6"/>
      <c r="F28" s="6"/>
      <c r="G28" s="6"/>
      <c r="H28" s="6"/>
      <c r="I28" s="6"/>
      <c r="J28" s="6"/>
      <c r="K28" s="6"/>
      <c r="L28" s="6"/>
      <c r="M28" s="6"/>
      <c r="N28" s="6"/>
      <c r="O28" s="6"/>
      <c r="P28" s="6"/>
      <c r="Q28" s="6"/>
      <c r="R28" s="6"/>
      <c r="S28" s="6"/>
      <c r="T28" s="6"/>
      <c r="U28" s="6"/>
      <c r="V28" s="6"/>
      <c r="W28" s="6" t="s">
        <v>45</v>
      </c>
      <c r="X28" s="6"/>
      <c r="Y28" s="6"/>
      <c r="Z28" s="6"/>
      <c r="AA28" s="7"/>
      <c r="AB28" s="6"/>
      <c r="AC28" s="6"/>
      <c r="AD28" s="6"/>
      <c r="AE28" s="6"/>
      <c r="AF28" s="6"/>
      <c r="AG28" s="6"/>
      <c r="AH28" s="6"/>
      <c r="AI28" s="6"/>
      <c r="AJ28" s="6"/>
      <c r="AK28" s="6"/>
      <c r="AL28" s="6"/>
      <c r="AM28" s="6" t="s">
        <v>45</v>
      </c>
      <c r="AN28" s="6"/>
    </row>
    <row r="29" spans="1:40" ht="12" customHeight="1">
      <c r="A29" s="4">
        <v>26</v>
      </c>
      <c r="B29" s="6"/>
      <c r="C29" s="6"/>
      <c r="D29" s="6"/>
      <c r="E29" s="6"/>
      <c r="F29" s="6"/>
      <c r="G29" s="6"/>
      <c r="H29" s="6"/>
      <c r="I29" s="6"/>
      <c r="J29" s="6"/>
      <c r="K29" s="6"/>
      <c r="L29" s="6"/>
      <c r="M29" s="6"/>
      <c r="N29" s="6"/>
      <c r="O29" s="6"/>
      <c r="P29" s="6"/>
      <c r="Q29" s="6"/>
      <c r="R29" s="6"/>
      <c r="S29" s="6"/>
      <c r="T29" s="6"/>
      <c r="U29" s="6"/>
      <c r="V29" s="6"/>
      <c r="W29" s="6" t="s">
        <v>45</v>
      </c>
      <c r="X29" s="6"/>
      <c r="Y29" s="6"/>
      <c r="Z29" s="6"/>
      <c r="AA29" s="7"/>
      <c r="AB29" s="6"/>
      <c r="AC29" s="6"/>
      <c r="AD29" s="6"/>
      <c r="AE29" s="6"/>
      <c r="AF29" s="6"/>
      <c r="AG29" s="6"/>
      <c r="AH29" s="6"/>
      <c r="AI29" s="6"/>
      <c r="AJ29" s="6"/>
      <c r="AK29" s="6"/>
      <c r="AL29" s="6"/>
      <c r="AM29" s="6" t="s">
        <v>45</v>
      </c>
      <c r="AN29" s="6"/>
    </row>
    <row r="30" spans="1:40" ht="12" customHeight="1">
      <c r="A30" s="4">
        <v>27</v>
      </c>
      <c r="B30" s="6"/>
      <c r="C30" s="6"/>
      <c r="D30" s="6"/>
      <c r="E30" s="6"/>
      <c r="F30" s="6"/>
      <c r="G30" s="6"/>
      <c r="H30" s="6"/>
      <c r="I30" s="6"/>
      <c r="J30" s="6"/>
      <c r="K30" s="6"/>
      <c r="L30" s="6"/>
      <c r="M30" s="6"/>
      <c r="N30" s="6"/>
      <c r="O30" s="6"/>
      <c r="P30" s="6"/>
      <c r="Q30" s="6"/>
      <c r="R30" s="6"/>
      <c r="S30" s="6"/>
      <c r="T30" s="6"/>
      <c r="U30" s="6"/>
      <c r="V30" s="6"/>
      <c r="W30" s="6" t="s">
        <v>45</v>
      </c>
      <c r="X30" s="6"/>
      <c r="Y30" s="6"/>
      <c r="Z30" s="6"/>
      <c r="AA30" s="7"/>
      <c r="AB30" s="6"/>
      <c r="AC30" s="6"/>
      <c r="AD30" s="6"/>
      <c r="AE30" s="6"/>
      <c r="AF30" s="6"/>
      <c r="AG30" s="6"/>
      <c r="AH30" s="6"/>
      <c r="AI30" s="6"/>
      <c r="AJ30" s="6"/>
      <c r="AK30" s="6"/>
      <c r="AL30" s="6"/>
      <c r="AM30" s="6" t="s">
        <v>45</v>
      </c>
      <c r="AN30" s="6"/>
    </row>
    <row r="31" spans="1:40" ht="12" customHeight="1">
      <c r="A31" s="4">
        <v>28</v>
      </c>
      <c r="B31" s="6"/>
      <c r="C31" s="6"/>
      <c r="D31" s="6"/>
      <c r="E31" s="6"/>
      <c r="F31" s="6"/>
      <c r="G31" s="6"/>
      <c r="H31" s="6"/>
      <c r="I31" s="6"/>
      <c r="J31" s="6"/>
      <c r="K31" s="6"/>
      <c r="L31" s="6"/>
      <c r="M31" s="6"/>
      <c r="N31" s="6"/>
      <c r="O31" s="6"/>
      <c r="P31" s="6"/>
      <c r="Q31" s="6"/>
      <c r="R31" s="6"/>
      <c r="S31" s="6"/>
      <c r="T31" s="6"/>
      <c r="U31" s="6"/>
      <c r="V31" s="6"/>
      <c r="W31" s="6" t="s">
        <v>45</v>
      </c>
      <c r="X31" s="6"/>
      <c r="Y31" s="6"/>
      <c r="Z31" s="6"/>
      <c r="AA31" s="7"/>
      <c r="AB31" s="6"/>
      <c r="AC31" s="6"/>
      <c r="AD31" s="6"/>
      <c r="AE31" s="6"/>
      <c r="AF31" s="6"/>
      <c r="AG31" s="6"/>
      <c r="AH31" s="6"/>
      <c r="AI31" s="6"/>
      <c r="AJ31" s="6"/>
      <c r="AK31" s="6"/>
      <c r="AL31" s="6"/>
      <c r="AM31" s="6" t="s">
        <v>45</v>
      </c>
      <c r="AN31" s="6"/>
    </row>
    <row r="32" spans="1:40" ht="12" customHeight="1">
      <c r="A32" s="4">
        <v>29</v>
      </c>
      <c r="B32" s="4" t="s">
        <v>45</v>
      </c>
      <c r="C32" s="6"/>
      <c r="D32" s="4" t="s">
        <v>45</v>
      </c>
      <c r="E32" s="4" t="s">
        <v>45</v>
      </c>
      <c r="F32" s="6"/>
      <c r="G32" s="4" t="s">
        <v>45</v>
      </c>
      <c r="H32" s="4" t="s">
        <v>45</v>
      </c>
      <c r="I32" s="6"/>
      <c r="J32" s="6"/>
      <c r="K32" s="4" t="s">
        <v>45</v>
      </c>
      <c r="L32" s="4" t="s">
        <v>45</v>
      </c>
      <c r="M32" s="6"/>
      <c r="N32" s="6"/>
      <c r="O32" s="6"/>
      <c r="P32" s="4" t="s">
        <v>45</v>
      </c>
      <c r="Q32" s="6"/>
      <c r="R32" s="6"/>
      <c r="S32" s="4" t="s">
        <v>45</v>
      </c>
      <c r="T32" s="6"/>
      <c r="U32" s="6"/>
      <c r="V32" s="6"/>
      <c r="W32" s="6"/>
      <c r="X32" s="6"/>
      <c r="Y32" s="6"/>
      <c r="Z32" s="6"/>
      <c r="AA32" s="6" t="s">
        <v>45</v>
      </c>
      <c r="AB32" s="6"/>
      <c r="AC32" s="6" t="s">
        <v>45</v>
      </c>
      <c r="AD32" s="6"/>
      <c r="AE32" s="6"/>
      <c r="AF32" s="6"/>
      <c r="AG32" s="6"/>
      <c r="AH32" s="6"/>
      <c r="AI32" s="6"/>
      <c r="AJ32" s="6"/>
      <c r="AK32" s="6" t="s">
        <v>45</v>
      </c>
      <c r="AL32" s="6"/>
      <c r="AM32" s="6"/>
      <c r="AN32" s="6"/>
    </row>
    <row r="33" spans="1:40" ht="12" customHeight="1">
      <c r="A33" s="4">
        <v>30</v>
      </c>
      <c r="B33" s="6"/>
      <c r="C33" s="6"/>
      <c r="D33" s="4" t="s">
        <v>45</v>
      </c>
      <c r="E33" s="4" t="s">
        <v>45</v>
      </c>
      <c r="F33" s="6"/>
      <c r="G33" s="4" t="s">
        <v>45</v>
      </c>
      <c r="H33" s="4" t="s">
        <v>45</v>
      </c>
      <c r="I33" s="6"/>
      <c r="J33" s="6"/>
      <c r="K33" s="4" t="s">
        <v>45</v>
      </c>
      <c r="L33" s="4" t="s">
        <v>45</v>
      </c>
      <c r="M33" s="6"/>
      <c r="N33" s="6"/>
      <c r="O33" s="6"/>
      <c r="P33" s="4" t="s">
        <v>45</v>
      </c>
      <c r="Q33" s="6"/>
      <c r="R33" s="6"/>
      <c r="S33" s="4" t="s">
        <v>45</v>
      </c>
      <c r="T33" s="6"/>
      <c r="U33" s="6"/>
      <c r="V33" s="6"/>
      <c r="W33" s="6"/>
      <c r="X33" s="6"/>
      <c r="Y33" s="6"/>
      <c r="Z33" s="6"/>
      <c r="AA33" s="6" t="s">
        <v>45</v>
      </c>
      <c r="AB33" s="6"/>
      <c r="AC33" s="6" t="s">
        <v>45</v>
      </c>
      <c r="AD33" s="6"/>
      <c r="AE33" s="6"/>
      <c r="AF33" s="6"/>
      <c r="AG33" s="6"/>
      <c r="AH33" s="6"/>
      <c r="AI33" s="6"/>
      <c r="AJ33" s="6"/>
      <c r="AK33" s="6" t="s">
        <v>45</v>
      </c>
      <c r="AL33" s="6"/>
      <c r="AM33" s="6"/>
      <c r="AN33" s="6"/>
    </row>
    <row r="34" spans="1:40" ht="12" customHeight="1">
      <c r="A34" s="4">
        <v>31</v>
      </c>
      <c r="B34" s="6"/>
      <c r="C34" s="6"/>
      <c r="D34" s="6"/>
      <c r="E34" s="4" t="s">
        <v>45</v>
      </c>
      <c r="F34" s="6"/>
      <c r="G34" s="6"/>
      <c r="H34" s="6"/>
      <c r="I34" s="4" t="s">
        <v>45</v>
      </c>
      <c r="J34" s="6"/>
      <c r="K34" s="6"/>
      <c r="L34" s="6"/>
      <c r="M34" s="6"/>
      <c r="N34" s="6"/>
      <c r="O34" s="6"/>
      <c r="P34" s="6"/>
      <c r="Q34" s="6"/>
      <c r="R34" s="6"/>
      <c r="S34" s="6"/>
      <c r="T34" s="4" t="s">
        <v>45</v>
      </c>
      <c r="U34" s="6"/>
      <c r="V34" s="6"/>
      <c r="W34" s="6"/>
      <c r="X34" s="6"/>
      <c r="Y34" s="6"/>
      <c r="Z34" s="6"/>
      <c r="AA34" s="7"/>
      <c r="AB34" s="6"/>
      <c r="AC34" s="6"/>
      <c r="AD34" s="6"/>
      <c r="AE34" s="6"/>
      <c r="AF34" s="6"/>
      <c r="AG34" s="6"/>
      <c r="AH34" s="6"/>
      <c r="AI34" s="6"/>
      <c r="AJ34" s="6"/>
      <c r="AK34" s="6"/>
      <c r="AL34" s="6"/>
      <c r="AM34" s="6"/>
      <c r="AN34" s="6"/>
    </row>
    <row r="35" spans="1:40" ht="12" customHeight="1">
      <c r="A35" s="4">
        <v>32</v>
      </c>
      <c r="B35" s="6"/>
      <c r="C35" s="6"/>
      <c r="D35" s="6"/>
      <c r="E35" s="6"/>
      <c r="F35" s="6"/>
      <c r="G35" s="6"/>
      <c r="H35" s="6"/>
      <c r="I35" s="6"/>
      <c r="J35" s="6"/>
      <c r="K35" s="6"/>
      <c r="L35" s="6"/>
      <c r="M35" s="6"/>
      <c r="N35" s="4" t="s">
        <v>45</v>
      </c>
      <c r="O35" s="6"/>
      <c r="P35" s="6"/>
      <c r="Q35" s="6"/>
      <c r="R35" s="6"/>
      <c r="S35" s="6"/>
      <c r="T35" s="6"/>
      <c r="U35" s="6"/>
      <c r="V35" s="6"/>
      <c r="W35" s="6"/>
      <c r="X35" s="6" t="s">
        <v>45</v>
      </c>
      <c r="Y35" s="6"/>
      <c r="Z35" s="6"/>
      <c r="AA35" s="6" t="s">
        <v>45</v>
      </c>
      <c r="AB35" s="6"/>
      <c r="AC35" s="6"/>
      <c r="AD35" s="6"/>
      <c r="AE35" s="6"/>
      <c r="AF35" s="6"/>
      <c r="AG35" s="6"/>
      <c r="AH35" s="6"/>
      <c r="AI35" s="6"/>
      <c r="AJ35" s="6"/>
      <c r="AK35" s="6"/>
      <c r="AL35" s="6"/>
      <c r="AM35" s="6" t="s">
        <v>45</v>
      </c>
      <c r="AN35" s="6"/>
    </row>
    <row r="36" spans="1:40" ht="12" customHeight="1">
      <c r="A36" s="4">
        <v>33</v>
      </c>
      <c r="B36" s="6"/>
      <c r="C36" s="6"/>
      <c r="D36" s="6"/>
      <c r="E36" s="6"/>
      <c r="F36" s="6"/>
      <c r="G36" s="6"/>
      <c r="H36" s="6"/>
      <c r="I36" s="6"/>
      <c r="J36" s="6"/>
      <c r="K36" s="6"/>
      <c r="L36" s="6"/>
      <c r="M36" s="6"/>
      <c r="N36" s="4" t="s">
        <v>45</v>
      </c>
      <c r="O36" s="6"/>
      <c r="P36" s="6"/>
      <c r="Q36" s="6"/>
      <c r="R36" s="6"/>
      <c r="S36" s="6"/>
      <c r="T36" s="6"/>
      <c r="U36" s="6"/>
      <c r="V36" s="6"/>
      <c r="W36" s="6"/>
      <c r="X36" s="6" t="s">
        <v>45</v>
      </c>
      <c r="Y36" s="6"/>
      <c r="Z36" s="6"/>
      <c r="AA36" s="7"/>
      <c r="AB36" s="6"/>
      <c r="AC36" s="6"/>
      <c r="AD36" s="6"/>
      <c r="AE36" s="6"/>
      <c r="AF36" s="6"/>
      <c r="AG36" s="6"/>
      <c r="AH36" s="6"/>
      <c r="AI36" s="6"/>
      <c r="AJ36" s="6"/>
      <c r="AK36" s="6"/>
      <c r="AL36" s="6"/>
      <c r="AM36" s="6" t="s">
        <v>45</v>
      </c>
      <c r="AN36" s="6"/>
    </row>
    <row r="37" spans="1:40" ht="12" customHeight="1">
      <c r="A37" s="4">
        <v>34</v>
      </c>
      <c r="B37" s="6"/>
      <c r="C37" s="6"/>
      <c r="D37" s="6"/>
      <c r="E37" s="6"/>
      <c r="F37" s="6"/>
      <c r="G37" s="6"/>
      <c r="H37" s="6"/>
      <c r="I37" s="6"/>
      <c r="J37" s="6"/>
      <c r="K37" s="6"/>
      <c r="L37" s="6"/>
      <c r="M37" s="6"/>
      <c r="N37" s="6"/>
      <c r="O37" s="6"/>
      <c r="P37" s="6"/>
      <c r="Q37" s="6"/>
      <c r="R37" s="6"/>
      <c r="S37" s="6"/>
      <c r="T37" s="6"/>
      <c r="U37" s="6"/>
      <c r="V37" s="6"/>
      <c r="W37" s="6"/>
      <c r="X37" s="6"/>
      <c r="Y37" s="6"/>
      <c r="Z37" s="6"/>
      <c r="AA37" s="7"/>
      <c r="AB37" s="6"/>
      <c r="AC37" s="6"/>
      <c r="AD37" s="6"/>
      <c r="AE37" s="6"/>
      <c r="AF37" s="6"/>
      <c r="AG37" s="6"/>
      <c r="AH37" s="6"/>
      <c r="AI37" s="6"/>
      <c r="AJ37" s="6"/>
      <c r="AK37" s="6"/>
      <c r="AL37" s="6"/>
      <c r="AM37" s="6"/>
      <c r="AN37" s="6"/>
    </row>
    <row r="38" spans="1:40" ht="12" customHeight="1">
      <c r="A38" s="4">
        <v>35</v>
      </c>
      <c r="B38" s="6"/>
      <c r="C38" s="6"/>
      <c r="D38" s="6"/>
      <c r="E38" s="6"/>
      <c r="F38" s="6"/>
      <c r="G38" s="6"/>
      <c r="H38" s="6"/>
      <c r="I38" s="6"/>
      <c r="J38" s="6"/>
      <c r="K38" s="6"/>
      <c r="L38" s="4" t="s">
        <v>45</v>
      </c>
      <c r="M38" s="6"/>
      <c r="N38" s="6"/>
      <c r="O38" s="6"/>
      <c r="P38" s="6"/>
      <c r="Q38" s="6"/>
      <c r="R38" s="6"/>
      <c r="S38" s="6"/>
      <c r="T38" s="6"/>
      <c r="U38" s="6"/>
      <c r="V38" s="6"/>
      <c r="W38" s="6"/>
      <c r="X38" s="6"/>
      <c r="Y38" s="6"/>
      <c r="Z38" s="6"/>
      <c r="AA38" s="7"/>
      <c r="AB38" s="6"/>
      <c r="AC38" s="6"/>
      <c r="AD38" s="6"/>
      <c r="AE38" s="6"/>
      <c r="AF38" s="6"/>
      <c r="AG38" s="6"/>
      <c r="AH38" s="6"/>
      <c r="AI38" s="6"/>
      <c r="AJ38" s="6"/>
      <c r="AK38" s="6"/>
      <c r="AL38" s="6"/>
      <c r="AM38" s="6"/>
      <c r="AN38" s="6"/>
    </row>
    <row r="39" spans="1:40" ht="12" customHeight="1">
      <c r="A39" s="4">
        <v>36</v>
      </c>
      <c r="B39" s="6"/>
      <c r="C39" s="6"/>
      <c r="D39" s="4" t="s">
        <v>45</v>
      </c>
      <c r="E39" s="6"/>
      <c r="F39" s="6"/>
      <c r="G39" s="6"/>
      <c r="H39" s="6"/>
      <c r="I39" s="6"/>
      <c r="J39" s="6"/>
      <c r="K39" s="6"/>
      <c r="L39" s="4" t="s">
        <v>45</v>
      </c>
      <c r="M39" s="6"/>
      <c r="N39" s="6"/>
      <c r="O39" s="6"/>
      <c r="P39" s="6"/>
      <c r="Q39" s="6"/>
      <c r="R39" s="6"/>
      <c r="S39" s="6"/>
      <c r="T39" s="6"/>
      <c r="U39" s="6"/>
      <c r="V39" s="6"/>
      <c r="W39" s="6"/>
      <c r="X39" s="6"/>
      <c r="Y39" s="6"/>
      <c r="Z39" s="6"/>
      <c r="AA39" s="7"/>
      <c r="AB39" s="6"/>
      <c r="AC39" s="6" t="s">
        <v>45</v>
      </c>
      <c r="AD39" s="6"/>
      <c r="AE39" s="6"/>
      <c r="AF39" s="6"/>
      <c r="AG39" s="6" t="s">
        <v>45</v>
      </c>
      <c r="AH39" s="6"/>
      <c r="AI39" s="6"/>
      <c r="AJ39" s="6"/>
      <c r="AK39" s="6"/>
      <c r="AL39" s="6"/>
      <c r="AM39" s="6"/>
      <c r="AN39" s="6"/>
    </row>
    <row r="40" spans="1:40" ht="12" customHeight="1">
      <c r="A40" s="4">
        <v>37</v>
      </c>
      <c r="B40" s="6"/>
      <c r="C40" s="6"/>
      <c r="D40" s="6"/>
      <c r="E40" s="6"/>
      <c r="F40" s="6"/>
      <c r="G40" s="6"/>
      <c r="H40" s="6"/>
      <c r="I40" s="6"/>
      <c r="J40" s="6"/>
      <c r="K40" s="6"/>
      <c r="L40" s="4" t="s">
        <v>45</v>
      </c>
      <c r="M40" s="6"/>
      <c r="N40" s="6"/>
      <c r="O40" s="6"/>
      <c r="P40" s="6"/>
      <c r="Q40" s="6"/>
      <c r="R40" s="6"/>
      <c r="S40" s="6"/>
      <c r="T40" s="6"/>
      <c r="U40" s="6"/>
      <c r="V40" s="6"/>
      <c r="W40" s="6"/>
      <c r="X40" s="6"/>
      <c r="Y40" s="6"/>
      <c r="Z40" s="6"/>
      <c r="AA40" s="6" t="s">
        <v>45</v>
      </c>
      <c r="AB40" s="6" t="s">
        <v>45</v>
      </c>
      <c r="AC40" s="6"/>
      <c r="AD40" s="6"/>
      <c r="AE40" s="6" t="s">
        <v>45</v>
      </c>
      <c r="AF40" s="6"/>
      <c r="AG40" s="6"/>
      <c r="AH40" s="6"/>
      <c r="AI40" s="6"/>
      <c r="AJ40" s="6"/>
      <c r="AK40" s="6" t="s">
        <v>45</v>
      </c>
      <c r="AL40" s="6"/>
      <c r="AM40" s="6"/>
      <c r="AN40" s="6"/>
    </row>
    <row r="41" spans="1:40" ht="12" customHeight="1">
      <c r="A41" s="4">
        <v>38</v>
      </c>
      <c r="B41" s="6"/>
      <c r="C41" s="6"/>
      <c r="D41" s="6"/>
      <c r="E41" s="4" t="s">
        <v>45</v>
      </c>
      <c r="F41" s="6"/>
      <c r="G41" s="6"/>
      <c r="H41" s="6"/>
      <c r="I41" s="6"/>
      <c r="J41" s="6"/>
      <c r="K41" s="6"/>
      <c r="L41" s="4" t="s">
        <v>45</v>
      </c>
      <c r="M41" s="6"/>
      <c r="N41" s="6"/>
      <c r="O41" s="6"/>
      <c r="P41" s="6"/>
      <c r="Q41" s="6"/>
      <c r="R41" s="6"/>
      <c r="S41" s="6"/>
      <c r="T41" s="6"/>
      <c r="U41" s="6"/>
      <c r="V41" s="6"/>
      <c r="W41" s="6"/>
      <c r="X41" s="6"/>
      <c r="Y41" s="6"/>
      <c r="Z41" s="6"/>
      <c r="AA41" s="7"/>
      <c r="AB41" s="6"/>
      <c r="AC41" s="6"/>
      <c r="AD41" s="6"/>
      <c r="AE41" s="6"/>
      <c r="AF41" s="6"/>
      <c r="AG41" s="6"/>
      <c r="AH41" s="6"/>
      <c r="AI41" s="6"/>
      <c r="AJ41" s="6"/>
      <c r="AK41" s="6"/>
      <c r="AL41" s="6"/>
      <c r="AM41" s="6"/>
      <c r="AN41" s="6"/>
    </row>
    <row r="42" spans="1:40" ht="12" customHeight="1">
      <c r="A42" s="4">
        <v>39</v>
      </c>
      <c r="B42" s="6"/>
      <c r="C42" s="6"/>
      <c r="D42" s="6"/>
      <c r="E42" s="6"/>
      <c r="F42" s="6"/>
      <c r="G42" s="6"/>
      <c r="H42" s="6"/>
      <c r="I42" s="6"/>
      <c r="J42" s="6"/>
      <c r="K42" s="6"/>
      <c r="L42" s="6"/>
      <c r="M42" s="6"/>
      <c r="N42" s="6"/>
      <c r="O42" s="4" t="s">
        <v>45</v>
      </c>
      <c r="P42" s="6"/>
      <c r="Q42" s="6"/>
      <c r="R42" s="6"/>
      <c r="S42" s="6"/>
      <c r="T42" s="6"/>
      <c r="U42" s="6"/>
      <c r="V42" s="6"/>
      <c r="W42" s="6"/>
      <c r="X42" s="6"/>
      <c r="Y42" s="6"/>
      <c r="Z42" s="6"/>
      <c r="AA42" s="7"/>
      <c r="AB42" s="6"/>
      <c r="AC42" s="6"/>
      <c r="AD42" s="6"/>
      <c r="AE42" s="6"/>
      <c r="AF42" s="6"/>
      <c r="AG42" s="6"/>
      <c r="AH42" s="6"/>
      <c r="AI42" s="6"/>
      <c r="AJ42" s="6"/>
      <c r="AK42" s="6"/>
      <c r="AL42" s="6"/>
      <c r="AM42" s="6"/>
      <c r="AN42" s="6"/>
    </row>
    <row r="43" spans="1:40" ht="12" customHeight="1">
      <c r="A43" s="4">
        <v>40</v>
      </c>
      <c r="B43" s="6"/>
      <c r="C43" s="6"/>
      <c r="D43" s="6"/>
      <c r="E43" s="6"/>
      <c r="F43" s="6"/>
      <c r="G43" s="6"/>
      <c r="H43" s="6"/>
      <c r="I43" s="6"/>
      <c r="J43" s="6"/>
      <c r="K43" s="6"/>
      <c r="L43" s="6"/>
      <c r="M43" s="6"/>
      <c r="N43" s="4" t="s">
        <v>45</v>
      </c>
      <c r="O43" s="6"/>
      <c r="P43" s="6"/>
      <c r="Q43" s="6"/>
      <c r="R43" s="6"/>
      <c r="S43" s="6"/>
      <c r="T43" s="6"/>
      <c r="U43" s="6"/>
      <c r="V43" s="6"/>
      <c r="W43" s="6"/>
      <c r="X43" s="6" t="s">
        <v>45</v>
      </c>
      <c r="Y43" s="6"/>
      <c r="Z43" s="6"/>
      <c r="AA43" s="6" t="s">
        <v>45</v>
      </c>
      <c r="AB43" s="6"/>
      <c r="AC43" s="6"/>
      <c r="AD43" s="6"/>
      <c r="AE43" s="6"/>
      <c r="AF43" s="6"/>
      <c r="AG43" s="6"/>
      <c r="AH43" s="6"/>
      <c r="AI43" s="6"/>
      <c r="AJ43" s="6"/>
      <c r="AK43" s="6"/>
      <c r="AL43" s="6"/>
      <c r="AM43" s="6" t="s">
        <v>45</v>
      </c>
      <c r="AN43" s="6"/>
    </row>
    <row r="44" spans="1:40" ht="12" customHeight="1">
      <c r="A44" s="4">
        <v>41</v>
      </c>
      <c r="B44" s="6"/>
      <c r="C44" s="6"/>
      <c r="D44" s="6"/>
      <c r="E44" s="6"/>
      <c r="F44" s="6"/>
      <c r="G44" s="6"/>
      <c r="H44" s="6"/>
      <c r="I44" s="6"/>
      <c r="J44" s="6"/>
      <c r="K44" s="6"/>
      <c r="L44" s="6"/>
      <c r="M44" s="6"/>
      <c r="N44" s="6"/>
      <c r="O44" s="6"/>
      <c r="P44" s="6"/>
      <c r="Q44" s="6"/>
      <c r="R44" s="6"/>
      <c r="S44" s="6"/>
      <c r="T44" s="6"/>
      <c r="U44" s="6"/>
      <c r="V44" s="6"/>
      <c r="W44" s="6"/>
      <c r="X44" s="6"/>
      <c r="Y44" s="6"/>
      <c r="Z44" s="6"/>
      <c r="AA44" s="7"/>
      <c r="AB44" s="6"/>
      <c r="AC44" s="6"/>
      <c r="AD44" s="6"/>
      <c r="AE44" s="6"/>
      <c r="AF44" s="6"/>
      <c r="AG44" s="6"/>
      <c r="AH44" s="6"/>
      <c r="AI44" s="6"/>
      <c r="AJ44" s="6"/>
      <c r="AK44" s="6"/>
      <c r="AL44" s="6"/>
      <c r="AM44" s="6"/>
      <c r="AN44" s="6"/>
    </row>
    <row r="45" spans="1:40" ht="12" customHeight="1">
      <c r="A45" s="4">
        <v>42</v>
      </c>
      <c r="B45" s="6"/>
      <c r="C45" s="6"/>
      <c r="D45" s="6"/>
      <c r="E45" s="6"/>
      <c r="F45" s="6"/>
      <c r="G45" s="6"/>
      <c r="H45" s="6"/>
      <c r="I45" s="6"/>
      <c r="J45" s="6"/>
      <c r="K45" s="6"/>
      <c r="L45" s="6"/>
      <c r="M45" s="6"/>
      <c r="N45" s="6"/>
      <c r="O45" s="6"/>
      <c r="P45" s="6"/>
      <c r="Q45" s="6"/>
      <c r="R45" s="6"/>
      <c r="S45" s="6"/>
      <c r="T45" s="4" t="s">
        <v>45</v>
      </c>
      <c r="U45" s="6"/>
      <c r="V45" s="6"/>
      <c r="W45" s="6"/>
      <c r="X45" s="6"/>
      <c r="Y45" s="6"/>
      <c r="Z45" s="6"/>
      <c r="AA45" s="7"/>
      <c r="AB45" s="6"/>
      <c r="AC45" s="6"/>
      <c r="AD45" s="6"/>
      <c r="AE45" s="6"/>
      <c r="AF45" s="6"/>
      <c r="AG45" s="6"/>
      <c r="AH45" s="6"/>
      <c r="AI45" s="6"/>
      <c r="AJ45" s="6"/>
      <c r="AK45" s="6"/>
      <c r="AL45" s="6"/>
      <c r="AM45" s="6"/>
      <c r="AN45" s="6"/>
    </row>
    <row r="46" spans="1:40" ht="12" customHeight="1">
      <c r="A46" s="4">
        <v>43</v>
      </c>
      <c r="B46" s="6"/>
      <c r="C46" s="6"/>
      <c r="D46" s="6"/>
      <c r="E46" s="6"/>
      <c r="F46" s="6"/>
      <c r="G46" s="6"/>
      <c r="H46" s="6"/>
      <c r="I46" s="6"/>
      <c r="J46" s="6"/>
      <c r="K46" s="6"/>
      <c r="L46" s="6"/>
      <c r="M46" s="6"/>
      <c r="N46" s="6"/>
      <c r="O46" s="6"/>
      <c r="P46" s="6"/>
      <c r="Q46" s="6"/>
      <c r="R46" s="6"/>
      <c r="S46" s="6"/>
      <c r="T46" s="4" t="s">
        <v>45</v>
      </c>
      <c r="U46" s="6"/>
      <c r="V46" s="6"/>
      <c r="W46" s="6"/>
      <c r="X46" s="6"/>
      <c r="Y46" s="6"/>
      <c r="Z46" s="6"/>
      <c r="AA46" s="7"/>
      <c r="AB46" s="6"/>
      <c r="AC46" s="6"/>
      <c r="AD46" s="6"/>
      <c r="AE46" s="6"/>
      <c r="AF46" s="6"/>
      <c r="AG46" s="6"/>
      <c r="AH46" s="6"/>
      <c r="AI46" s="6"/>
      <c r="AJ46" s="6"/>
      <c r="AK46" s="6"/>
      <c r="AL46" s="6"/>
      <c r="AM46" s="6"/>
      <c r="AN46" s="6"/>
    </row>
    <row r="47" spans="1:40" ht="12" customHeight="1">
      <c r="A47" s="4">
        <v>44</v>
      </c>
      <c r="B47" s="6"/>
      <c r="C47" s="6"/>
      <c r="D47" s="6"/>
      <c r="E47" s="6"/>
      <c r="F47" s="6"/>
      <c r="G47" s="6"/>
      <c r="H47" s="6"/>
      <c r="I47" s="6"/>
      <c r="J47" s="6"/>
      <c r="K47" s="6"/>
      <c r="L47" s="6"/>
      <c r="M47" s="6"/>
      <c r="N47" s="6"/>
      <c r="O47" s="6"/>
      <c r="P47" s="6"/>
      <c r="Q47" s="6"/>
      <c r="R47" s="6"/>
      <c r="S47" s="6"/>
      <c r="T47" s="4" t="s">
        <v>45</v>
      </c>
      <c r="U47" s="6"/>
      <c r="V47" s="6"/>
      <c r="W47" s="6"/>
      <c r="X47" s="6"/>
      <c r="Y47" s="6"/>
      <c r="Z47" s="6"/>
      <c r="AA47" s="7"/>
      <c r="AB47" s="6"/>
      <c r="AC47" s="6"/>
      <c r="AD47" s="6"/>
      <c r="AE47" s="6"/>
      <c r="AF47" s="6"/>
      <c r="AG47" s="6"/>
      <c r="AH47" s="6"/>
      <c r="AI47" s="6"/>
      <c r="AJ47" s="6"/>
      <c r="AK47" s="6"/>
      <c r="AL47" s="6"/>
      <c r="AM47" s="6"/>
      <c r="AN47" s="6"/>
    </row>
    <row r="48" spans="1:40" ht="12" customHeight="1">
      <c r="A48" s="4">
        <v>45</v>
      </c>
      <c r="B48" s="6"/>
      <c r="C48" s="6"/>
      <c r="D48" s="6"/>
      <c r="E48" s="6"/>
      <c r="F48" s="6"/>
      <c r="G48" s="6"/>
      <c r="H48" s="6"/>
      <c r="I48" s="6"/>
      <c r="J48" s="6"/>
      <c r="K48" s="6"/>
      <c r="L48" s="6"/>
      <c r="M48" s="6"/>
      <c r="N48" s="6"/>
      <c r="O48" s="6"/>
      <c r="P48" s="6"/>
      <c r="Q48" s="6"/>
      <c r="R48" s="6"/>
      <c r="S48" s="6"/>
      <c r="T48" s="4" t="s">
        <v>45</v>
      </c>
      <c r="U48" s="6"/>
      <c r="V48" s="6"/>
      <c r="W48" s="6"/>
      <c r="X48" s="6"/>
      <c r="Y48" s="6"/>
      <c r="Z48" s="6"/>
      <c r="AA48" s="7"/>
      <c r="AB48" s="6"/>
      <c r="AC48" s="6"/>
      <c r="AD48" s="6"/>
      <c r="AE48" s="6"/>
      <c r="AF48" s="6"/>
      <c r="AG48" s="6"/>
      <c r="AH48" s="6"/>
      <c r="AI48" s="6"/>
      <c r="AJ48" s="6"/>
      <c r="AK48" s="6"/>
      <c r="AL48" s="6"/>
      <c r="AM48" s="6"/>
      <c r="AN48" s="6"/>
    </row>
    <row r="49" spans="1:40" ht="12" customHeight="1">
      <c r="A49" s="4">
        <v>46</v>
      </c>
      <c r="B49" s="6"/>
      <c r="C49" s="6"/>
      <c r="D49" s="6"/>
      <c r="E49" s="6"/>
      <c r="F49" s="6"/>
      <c r="G49" s="6"/>
      <c r="H49" s="6"/>
      <c r="I49" s="6"/>
      <c r="J49" s="6"/>
      <c r="K49" s="6"/>
      <c r="L49" s="6"/>
      <c r="M49" s="6"/>
      <c r="N49" s="6"/>
      <c r="O49" s="6"/>
      <c r="P49" s="6"/>
      <c r="Q49" s="6"/>
      <c r="R49" s="6"/>
      <c r="S49" s="6"/>
      <c r="T49" s="4" t="s">
        <v>45</v>
      </c>
      <c r="U49" s="6"/>
      <c r="V49" s="6"/>
      <c r="W49" s="6"/>
      <c r="X49" s="6"/>
      <c r="Y49" s="6"/>
      <c r="Z49" s="6"/>
      <c r="AA49" s="7"/>
      <c r="AB49" s="6"/>
      <c r="AC49" s="6"/>
      <c r="AD49" s="6"/>
      <c r="AE49" s="6"/>
      <c r="AF49" s="6"/>
      <c r="AG49" s="6"/>
      <c r="AH49" s="6"/>
      <c r="AI49" s="6"/>
      <c r="AJ49" s="6"/>
      <c r="AK49" s="6"/>
      <c r="AL49" s="6"/>
      <c r="AM49" s="6"/>
      <c r="AN49" s="6"/>
    </row>
    <row r="50" spans="1:40" ht="12" customHeight="1">
      <c r="A50" s="4">
        <v>47</v>
      </c>
      <c r="B50" s="6"/>
      <c r="C50" s="6"/>
      <c r="D50" s="6"/>
      <c r="E50" s="6"/>
      <c r="F50" s="6"/>
      <c r="G50" s="6"/>
      <c r="H50" s="6"/>
      <c r="I50" s="6"/>
      <c r="J50" s="6"/>
      <c r="K50" s="6"/>
      <c r="L50" s="6"/>
      <c r="M50" s="6"/>
      <c r="N50" s="6"/>
      <c r="O50" s="6"/>
      <c r="P50" s="6"/>
      <c r="Q50" s="6"/>
      <c r="R50" s="6"/>
      <c r="S50" s="6"/>
      <c r="T50" s="4" t="s">
        <v>45</v>
      </c>
      <c r="U50" s="6"/>
      <c r="V50" s="6"/>
      <c r="W50" s="6"/>
      <c r="X50" s="6"/>
      <c r="Y50" s="6"/>
      <c r="Z50" s="6"/>
      <c r="AA50" s="7"/>
      <c r="AB50" s="6"/>
      <c r="AC50" s="6"/>
      <c r="AD50" s="6"/>
      <c r="AE50" s="6"/>
      <c r="AF50" s="6"/>
      <c r="AG50" s="6"/>
      <c r="AH50" s="6"/>
      <c r="AI50" s="6"/>
      <c r="AJ50" s="6"/>
      <c r="AK50" s="6"/>
      <c r="AL50" s="6"/>
      <c r="AM50" s="6"/>
      <c r="AN50" s="6"/>
    </row>
    <row r="51" spans="1:40" ht="12" customHeight="1">
      <c r="A51" s="4">
        <v>48</v>
      </c>
      <c r="B51" s="6"/>
      <c r="C51" s="6"/>
      <c r="D51" s="6"/>
      <c r="E51" s="6"/>
      <c r="F51" s="6"/>
      <c r="G51" s="6"/>
      <c r="H51" s="6"/>
      <c r="I51" s="6"/>
      <c r="J51" s="6"/>
      <c r="K51" s="6"/>
      <c r="L51" s="6"/>
      <c r="M51" s="6"/>
      <c r="N51" s="6"/>
      <c r="O51" s="6"/>
      <c r="P51" s="6"/>
      <c r="Q51" s="6"/>
      <c r="R51" s="6"/>
      <c r="S51" s="6"/>
      <c r="T51" s="4" t="s">
        <v>45</v>
      </c>
      <c r="U51" s="6"/>
      <c r="V51" s="6"/>
      <c r="W51" s="6"/>
      <c r="X51" s="6"/>
      <c r="Y51" s="6"/>
      <c r="Z51" s="6"/>
      <c r="AA51" s="7"/>
      <c r="AB51" s="6"/>
      <c r="AC51" s="6"/>
      <c r="AD51" s="6"/>
      <c r="AE51" s="6"/>
      <c r="AF51" s="6"/>
      <c r="AG51" s="6"/>
      <c r="AH51" s="6"/>
      <c r="AI51" s="6"/>
      <c r="AJ51" s="6"/>
      <c r="AK51" s="6"/>
      <c r="AL51" s="6"/>
      <c r="AM51" s="6"/>
      <c r="AN51" s="6"/>
    </row>
    <row r="52" spans="1:40" ht="12" customHeight="1">
      <c r="A52" s="4">
        <v>49</v>
      </c>
      <c r="B52" s="6"/>
      <c r="C52" s="6"/>
      <c r="D52" s="6"/>
      <c r="E52" s="6"/>
      <c r="F52" s="6"/>
      <c r="G52" s="6"/>
      <c r="H52" s="6"/>
      <c r="I52" s="6"/>
      <c r="J52" s="6"/>
      <c r="K52" s="6"/>
      <c r="L52" s="6"/>
      <c r="M52" s="6"/>
      <c r="N52" s="6"/>
      <c r="O52" s="6"/>
      <c r="P52" s="6"/>
      <c r="Q52" s="6"/>
      <c r="R52" s="6"/>
      <c r="S52" s="6"/>
      <c r="T52" s="4" t="s">
        <v>45</v>
      </c>
      <c r="U52" s="6"/>
      <c r="V52" s="6"/>
      <c r="W52" s="6"/>
      <c r="X52" s="6"/>
      <c r="Y52" s="6"/>
      <c r="Z52" s="6"/>
      <c r="AA52" s="7"/>
      <c r="AB52" s="6"/>
      <c r="AC52" s="6"/>
      <c r="AD52" s="6"/>
      <c r="AE52" s="6"/>
      <c r="AF52" s="6"/>
      <c r="AG52" s="6"/>
      <c r="AH52" s="6"/>
      <c r="AI52" s="6"/>
      <c r="AJ52" s="6"/>
      <c r="AK52" s="6"/>
      <c r="AL52" s="6"/>
      <c r="AM52" s="6"/>
      <c r="AN52" s="6"/>
    </row>
    <row r="53" spans="1:40" ht="12" customHeight="1">
      <c r="A53" s="4">
        <v>50</v>
      </c>
      <c r="B53" s="6"/>
      <c r="C53" s="6"/>
      <c r="D53" s="6"/>
      <c r="E53" s="6"/>
      <c r="F53" s="6"/>
      <c r="G53" s="6"/>
      <c r="H53" s="6"/>
      <c r="I53" s="6"/>
      <c r="J53" s="6"/>
      <c r="K53" s="6"/>
      <c r="L53" s="6"/>
      <c r="M53" s="6"/>
      <c r="N53" s="6"/>
      <c r="O53" s="6"/>
      <c r="P53" s="6"/>
      <c r="Q53" s="6"/>
      <c r="R53" s="6"/>
      <c r="S53" s="6"/>
      <c r="T53" s="4" t="s">
        <v>45</v>
      </c>
      <c r="U53" s="6"/>
      <c r="V53" s="6"/>
      <c r="W53" s="6"/>
      <c r="X53" s="6"/>
      <c r="Y53" s="6"/>
      <c r="Z53" s="4" t="s">
        <v>46</v>
      </c>
      <c r="AA53" s="7"/>
      <c r="AB53" s="6"/>
      <c r="AC53" s="6"/>
      <c r="AD53" s="6"/>
      <c r="AE53" s="6"/>
      <c r="AF53" s="6"/>
      <c r="AG53" s="6"/>
      <c r="AH53" s="6"/>
      <c r="AI53" s="6"/>
      <c r="AJ53" s="6"/>
      <c r="AK53" s="6"/>
      <c r="AL53" s="6"/>
      <c r="AM53" s="6"/>
      <c r="AN53" s="6"/>
    </row>
    <row r="54" spans="1:40" ht="12" customHeight="1">
      <c r="A54" s="4">
        <v>51</v>
      </c>
      <c r="B54" s="6"/>
      <c r="C54" s="6"/>
      <c r="D54" s="6"/>
      <c r="E54" s="6"/>
      <c r="F54" s="6"/>
      <c r="G54" s="4" t="s">
        <v>45</v>
      </c>
      <c r="H54" s="4" t="s">
        <v>45</v>
      </c>
      <c r="I54" s="6"/>
      <c r="J54" s="6"/>
      <c r="K54" s="6"/>
      <c r="L54" s="4" t="s">
        <v>45</v>
      </c>
      <c r="M54" s="6"/>
      <c r="N54" s="6"/>
      <c r="O54" s="6"/>
      <c r="P54" s="4" t="s">
        <v>45</v>
      </c>
      <c r="Q54" s="6"/>
      <c r="R54" s="6"/>
      <c r="S54" s="6"/>
      <c r="T54" s="6"/>
      <c r="U54" s="6"/>
      <c r="V54" s="6"/>
      <c r="W54" s="6"/>
      <c r="X54" s="6"/>
      <c r="Y54" s="6"/>
      <c r="Z54" s="6"/>
      <c r="AA54" s="6" t="s">
        <v>45</v>
      </c>
      <c r="AB54" s="6"/>
      <c r="AC54" s="6"/>
      <c r="AD54" s="4" t="s">
        <v>45</v>
      </c>
      <c r="AE54" s="6" t="s">
        <v>45</v>
      </c>
      <c r="AF54" s="6"/>
      <c r="AG54" s="6"/>
      <c r="AH54" s="6"/>
      <c r="AI54" s="6"/>
      <c r="AJ54" s="6"/>
      <c r="AK54" s="6" t="s">
        <v>45</v>
      </c>
      <c r="AL54" s="6"/>
      <c r="AM54" s="6"/>
      <c r="AN54" s="6"/>
    </row>
    <row r="55" spans="1:40" ht="12" customHeight="1">
      <c r="A55" s="4">
        <v>52</v>
      </c>
      <c r="B55" s="6"/>
      <c r="C55" s="6"/>
      <c r="D55" s="6"/>
      <c r="E55" s="4" t="s">
        <v>45</v>
      </c>
      <c r="F55" s="6"/>
      <c r="G55" s="6"/>
      <c r="H55" s="6"/>
      <c r="I55" s="6"/>
      <c r="J55" s="6"/>
      <c r="K55" s="6"/>
      <c r="L55" s="4" t="s">
        <v>45</v>
      </c>
      <c r="M55" s="6"/>
      <c r="N55" s="6"/>
      <c r="O55" s="6"/>
      <c r="P55" s="6"/>
      <c r="Q55" s="6"/>
      <c r="R55" s="6"/>
      <c r="S55" s="6"/>
      <c r="T55" s="6"/>
      <c r="U55" s="6"/>
      <c r="V55" s="6" t="s">
        <v>45</v>
      </c>
      <c r="W55" s="6"/>
      <c r="X55" s="6"/>
      <c r="Y55" s="6"/>
      <c r="Z55" s="6"/>
      <c r="AA55" s="7"/>
      <c r="AB55" s="6"/>
      <c r="AC55" s="6"/>
      <c r="AD55" s="6"/>
      <c r="AE55" s="6"/>
      <c r="AF55" s="6"/>
      <c r="AG55" s="6"/>
      <c r="AH55" s="6"/>
      <c r="AI55" s="6"/>
      <c r="AJ55" s="6"/>
      <c r="AK55" s="6"/>
      <c r="AL55" s="6"/>
      <c r="AM55" s="6"/>
      <c r="AN55" s="6"/>
    </row>
    <row r="56" spans="1:40" ht="12" customHeight="1">
      <c r="A56" s="4">
        <v>53</v>
      </c>
      <c r="B56" s="4" t="s">
        <v>45</v>
      </c>
      <c r="C56" s="6"/>
      <c r="D56" s="4" t="s">
        <v>45</v>
      </c>
      <c r="E56" s="6"/>
      <c r="F56" s="6"/>
      <c r="G56" s="4" t="s">
        <v>45</v>
      </c>
      <c r="H56" s="6"/>
      <c r="I56" s="6"/>
      <c r="J56" s="6"/>
      <c r="K56" s="4" t="s">
        <v>45</v>
      </c>
      <c r="L56" s="4" t="s">
        <v>45</v>
      </c>
      <c r="M56" s="6"/>
      <c r="N56" s="6"/>
      <c r="O56" s="6"/>
      <c r="P56" s="4" t="s">
        <v>45</v>
      </c>
      <c r="Q56" s="6"/>
      <c r="R56" s="6"/>
      <c r="S56" s="4" t="s">
        <v>45</v>
      </c>
      <c r="T56" s="6"/>
      <c r="U56" s="6"/>
      <c r="V56" s="6"/>
      <c r="W56" s="6"/>
      <c r="X56" s="6"/>
      <c r="Y56" s="6"/>
      <c r="Z56" s="6"/>
      <c r="AA56" s="6" t="s">
        <v>45</v>
      </c>
      <c r="AB56" s="6"/>
      <c r="AC56" s="6" t="s">
        <v>45</v>
      </c>
      <c r="AD56" s="6"/>
      <c r="AE56" s="6"/>
      <c r="AF56" s="6"/>
      <c r="AG56" s="6"/>
      <c r="AH56" s="6"/>
      <c r="AI56" s="6"/>
      <c r="AJ56" s="6"/>
      <c r="AK56" s="6"/>
      <c r="AL56" s="6"/>
      <c r="AM56" s="6"/>
      <c r="AN56" s="6"/>
    </row>
    <row r="57" spans="1:40" ht="12" customHeight="1">
      <c r="A57" s="4">
        <v>54</v>
      </c>
      <c r="B57" s="4" t="s">
        <v>45</v>
      </c>
      <c r="C57" s="6"/>
      <c r="D57" s="6"/>
      <c r="E57" s="4" t="s">
        <v>45</v>
      </c>
      <c r="F57" s="6"/>
      <c r="G57" s="6"/>
      <c r="H57" s="6"/>
      <c r="I57" s="6"/>
      <c r="J57" s="6"/>
      <c r="K57" s="6"/>
      <c r="L57" s="4" t="s">
        <v>45</v>
      </c>
      <c r="M57" s="6"/>
      <c r="N57" s="6"/>
      <c r="O57" s="6"/>
      <c r="P57" s="6"/>
      <c r="Q57" s="6"/>
      <c r="R57" s="6"/>
      <c r="S57" s="6"/>
      <c r="T57" s="6"/>
      <c r="U57" s="6"/>
      <c r="V57" s="6" t="s">
        <v>45</v>
      </c>
      <c r="W57" s="6"/>
      <c r="X57" s="6"/>
      <c r="Y57" s="6"/>
      <c r="Z57" s="6"/>
      <c r="AA57" s="6" t="s">
        <v>45</v>
      </c>
      <c r="AB57" s="6"/>
      <c r="AC57" s="6"/>
      <c r="AD57" s="6"/>
      <c r="AE57" s="6"/>
      <c r="AF57" s="6"/>
      <c r="AG57" s="6"/>
      <c r="AH57" s="6"/>
      <c r="AI57" s="6"/>
      <c r="AJ57" s="6"/>
      <c r="AK57" s="6" t="s">
        <v>45</v>
      </c>
      <c r="AL57" s="6"/>
      <c r="AM57" s="6"/>
      <c r="AN57" s="6"/>
    </row>
    <row r="58" spans="1:40" ht="12" customHeight="1">
      <c r="A58" s="4">
        <v>55</v>
      </c>
      <c r="B58" s="6"/>
      <c r="C58" s="6"/>
      <c r="D58" s="6"/>
      <c r="E58" s="4" t="s">
        <v>45</v>
      </c>
      <c r="F58" s="6"/>
      <c r="G58" s="6"/>
      <c r="H58" s="4" t="s">
        <v>45</v>
      </c>
      <c r="I58" s="6"/>
      <c r="J58" s="6"/>
      <c r="K58" s="6"/>
      <c r="L58" s="4" t="s">
        <v>45</v>
      </c>
      <c r="M58" s="6"/>
      <c r="N58" s="6"/>
      <c r="O58" s="6"/>
      <c r="P58" s="6"/>
      <c r="Q58" s="6"/>
      <c r="R58" s="6"/>
      <c r="S58" s="6"/>
      <c r="T58" s="6"/>
      <c r="U58" s="6"/>
      <c r="V58" s="6" t="s">
        <v>45</v>
      </c>
      <c r="W58" s="6"/>
      <c r="X58" s="6"/>
      <c r="Y58" s="6"/>
      <c r="Z58" s="6"/>
      <c r="AA58" s="6" t="s">
        <v>45</v>
      </c>
      <c r="AB58" s="6"/>
      <c r="AC58" s="6"/>
      <c r="AD58" s="6"/>
      <c r="AE58" s="6"/>
      <c r="AF58" s="6"/>
      <c r="AG58" s="6"/>
      <c r="AH58" s="6"/>
      <c r="AI58" s="6"/>
      <c r="AJ58" s="6"/>
      <c r="AK58" s="6"/>
      <c r="AL58" s="6"/>
      <c r="AM58" s="6"/>
      <c r="AN58" s="6"/>
    </row>
    <row r="59" spans="1:40" ht="12" customHeight="1">
      <c r="A59" s="4">
        <v>56</v>
      </c>
      <c r="B59" s="6"/>
      <c r="C59" s="6"/>
      <c r="D59" s="6"/>
      <c r="E59" s="4" t="s">
        <v>45</v>
      </c>
      <c r="F59" s="6"/>
      <c r="G59" s="6"/>
      <c r="H59" s="6"/>
      <c r="I59" s="6"/>
      <c r="J59" s="6"/>
      <c r="K59" s="4" t="s">
        <v>45</v>
      </c>
      <c r="L59" s="6"/>
      <c r="M59" s="6"/>
      <c r="N59" s="6"/>
      <c r="O59" s="6"/>
      <c r="P59" s="4" t="s">
        <v>45</v>
      </c>
      <c r="Q59" s="6"/>
      <c r="R59" s="6"/>
      <c r="S59" s="6"/>
      <c r="T59" s="6"/>
      <c r="U59" s="6"/>
      <c r="V59" s="6" t="s">
        <v>45</v>
      </c>
      <c r="W59" s="6"/>
      <c r="X59" s="6"/>
      <c r="Y59" s="6"/>
      <c r="Z59" s="6"/>
      <c r="AA59" s="7"/>
      <c r="AB59" s="6"/>
      <c r="AC59" s="6" t="s">
        <v>45</v>
      </c>
      <c r="AD59" s="6"/>
      <c r="AE59" s="6"/>
      <c r="AF59" s="6"/>
      <c r="AG59" s="6"/>
      <c r="AH59" s="6"/>
      <c r="AI59" s="6"/>
      <c r="AJ59" s="6"/>
      <c r="AK59" s="6" t="s">
        <v>45</v>
      </c>
      <c r="AL59" s="6"/>
      <c r="AM59" s="6"/>
      <c r="AN59" s="6" t="s">
        <v>45</v>
      </c>
    </row>
    <row r="60" spans="1:40" ht="12" customHeight="1">
      <c r="A60" s="4">
        <v>57</v>
      </c>
      <c r="B60" s="6"/>
      <c r="C60" s="6"/>
      <c r="D60" s="6"/>
      <c r="E60" s="6"/>
      <c r="F60" s="6"/>
      <c r="G60" s="6"/>
      <c r="H60" s="6"/>
      <c r="I60" s="6"/>
      <c r="J60" s="6"/>
      <c r="K60" s="6"/>
      <c r="L60" s="6"/>
      <c r="M60" s="6"/>
      <c r="N60" s="6"/>
      <c r="O60" s="6"/>
      <c r="P60" s="6"/>
      <c r="Q60" s="6"/>
      <c r="R60" s="6"/>
      <c r="S60" s="6"/>
      <c r="T60" s="6"/>
      <c r="U60" s="6"/>
      <c r="V60" s="6"/>
      <c r="W60" s="6"/>
      <c r="X60" s="6"/>
      <c r="Y60" s="6"/>
      <c r="Z60" s="6"/>
      <c r="AA60" s="7"/>
      <c r="AB60" s="6"/>
      <c r="AC60" s="6"/>
      <c r="AD60" s="6"/>
      <c r="AE60" s="6"/>
      <c r="AF60" s="6"/>
      <c r="AG60" s="6"/>
      <c r="AH60" s="6"/>
      <c r="AI60" s="6" t="s">
        <v>45</v>
      </c>
      <c r="AJ60" s="6"/>
      <c r="AK60" s="6"/>
      <c r="AL60" s="6"/>
      <c r="AM60" s="6"/>
      <c r="AN60" s="6"/>
    </row>
    <row r="61" spans="1:40" ht="12" customHeight="1">
      <c r="A61" s="4">
        <v>58</v>
      </c>
      <c r="B61" s="6"/>
      <c r="C61" s="6"/>
      <c r="D61" s="6"/>
      <c r="E61" s="6"/>
      <c r="F61" s="6"/>
      <c r="G61" s="6"/>
      <c r="H61" s="6"/>
      <c r="I61" s="6"/>
      <c r="J61" s="4" t="s">
        <v>45</v>
      </c>
      <c r="K61" s="6"/>
      <c r="L61" s="6"/>
      <c r="M61" s="6"/>
      <c r="N61" s="6"/>
      <c r="O61" s="6"/>
      <c r="P61" s="6"/>
      <c r="Q61" s="4" t="s">
        <v>45</v>
      </c>
      <c r="R61" s="6"/>
      <c r="S61" s="6"/>
      <c r="T61" s="6"/>
      <c r="U61" s="6"/>
      <c r="V61" s="6"/>
      <c r="W61" s="6"/>
      <c r="X61" s="6"/>
      <c r="Y61" s="6"/>
      <c r="Z61" s="6"/>
      <c r="AA61" s="7"/>
      <c r="AB61" s="6"/>
      <c r="AC61" s="6"/>
      <c r="AD61" s="6"/>
      <c r="AE61" s="6"/>
      <c r="AF61" s="6"/>
      <c r="AG61" s="6"/>
      <c r="AH61" s="6"/>
      <c r="AI61" s="6"/>
      <c r="AJ61" s="6"/>
      <c r="AK61" s="6"/>
      <c r="AL61" s="6"/>
      <c r="AM61" s="6"/>
      <c r="AN61" s="6"/>
    </row>
    <row r="62" spans="1:40" ht="12" customHeight="1">
      <c r="A62" s="4">
        <v>59</v>
      </c>
      <c r="B62" s="6"/>
      <c r="C62" s="6"/>
      <c r="D62" s="6"/>
      <c r="E62" s="6"/>
      <c r="F62" s="6"/>
      <c r="G62" s="6"/>
      <c r="H62" s="6"/>
      <c r="I62" s="6"/>
      <c r="J62" s="4" t="s">
        <v>45</v>
      </c>
      <c r="K62" s="6"/>
      <c r="L62" s="6"/>
      <c r="M62" s="6"/>
      <c r="N62" s="6"/>
      <c r="O62" s="6"/>
      <c r="P62" s="6"/>
      <c r="Q62" s="4" t="s">
        <v>45</v>
      </c>
      <c r="R62" s="6"/>
      <c r="S62" s="6"/>
      <c r="T62" s="6"/>
      <c r="U62" s="6"/>
      <c r="V62" s="6"/>
      <c r="W62" s="6"/>
      <c r="X62" s="6"/>
      <c r="Y62" s="6"/>
      <c r="Z62" s="6"/>
      <c r="AA62" s="7"/>
      <c r="AB62" s="6"/>
      <c r="AC62" s="6"/>
      <c r="AD62" s="6"/>
      <c r="AE62" s="6"/>
      <c r="AF62" s="6"/>
      <c r="AG62" s="6"/>
      <c r="AH62" s="6"/>
      <c r="AI62" s="6"/>
      <c r="AJ62" s="6"/>
      <c r="AK62" s="6"/>
      <c r="AL62" s="6"/>
      <c r="AM62" s="6"/>
      <c r="AN62" s="6"/>
    </row>
    <row r="63" spans="1:40" ht="12" customHeight="1">
      <c r="A63" s="4">
        <v>60</v>
      </c>
      <c r="B63" s="6"/>
      <c r="C63" s="6"/>
      <c r="D63" s="6"/>
      <c r="E63" s="6"/>
      <c r="F63" s="6"/>
      <c r="G63" s="6"/>
      <c r="H63" s="6"/>
      <c r="I63" s="6"/>
      <c r="J63" s="4" t="s">
        <v>45</v>
      </c>
      <c r="K63" s="6"/>
      <c r="L63" s="6"/>
      <c r="M63" s="6"/>
      <c r="N63" s="6"/>
      <c r="O63" s="6"/>
      <c r="P63" s="6"/>
      <c r="Q63" s="4" t="s">
        <v>45</v>
      </c>
      <c r="R63" s="6"/>
      <c r="S63" s="6"/>
      <c r="T63" s="6"/>
      <c r="U63" s="6"/>
      <c r="V63" s="6"/>
      <c r="W63" s="6"/>
      <c r="X63" s="6"/>
      <c r="Y63" s="6"/>
      <c r="Z63" s="6"/>
      <c r="AA63" s="7"/>
      <c r="AB63" s="6"/>
      <c r="AC63" s="6"/>
      <c r="AD63" s="6"/>
      <c r="AE63" s="6"/>
      <c r="AF63" s="6"/>
      <c r="AG63" s="6"/>
      <c r="AH63" s="6"/>
      <c r="AI63" s="6"/>
      <c r="AJ63" s="6"/>
      <c r="AK63" s="6"/>
      <c r="AL63" s="6"/>
      <c r="AM63" s="6"/>
      <c r="AN63" s="6"/>
    </row>
    <row r="64" spans="1:40" ht="12" customHeight="1">
      <c r="A64" s="4">
        <v>61</v>
      </c>
      <c r="B64" s="6"/>
      <c r="C64" s="6"/>
      <c r="D64" s="6"/>
      <c r="E64" s="6"/>
      <c r="F64" s="6"/>
      <c r="G64" s="6"/>
      <c r="H64" s="6"/>
      <c r="I64" s="6"/>
      <c r="J64" s="4" t="s">
        <v>45</v>
      </c>
      <c r="K64" s="6"/>
      <c r="L64" s="6"/>
      <c r="M64" s="6"/>
      <c r="N64" s="6"/>
      <c r="O64" s="6"/>
      <c r="P64" s="6"/>
      <c r="Q64" s="4" t="s">
        <v>45</v>
      </c>
      <c r="R64" s="6"/>
      <c r="S64" s="6"/>
      <c r="T64" s="6"/>
      <c r="U64" s="6"/>
      <c r="V64" s="6"/>
      <c r="W64" s="6"/>
      <c r="X64" s="6"/>
      <c r="Y64" s="6"/>
      <c r="Z64" s="6"/>
      <c r="AA64" s="7"/>
      <c r="AB64" s="6"/>
      <c r="AC64" s="6"/>
      <c r="AD64" s="6"/>
      <c r="AE64" s="6"/>
      <c r="AF64" s="6"/>
      <c r="AG64" s="6"/>
      <c r="AH64" s="6"/>
      <c r="AI64" s="6"/>
      <c r="AJ64" s="6"/>
      <c r="AK64" s="6"/>
      <c r="AL64" s="6"/>
      <c r="AM64" s="6"/>
      <c r="AN64" s="6"/>
    </row>
    <row r="65" spans="1:40" ht="12" customHeight="1">
      <c r="A65" s="4">
        <v>62</v>
      </c>
      <c r="B65" s="6"/>
      <c r="C65" s="6"/>
      <c r="D65" s="6"/>
      <c r="E65" s="6"/>
      <c r="F65" s="6"/>
      <c r="G65" s="6"/>
      <c r="H65" s="6"/>
      <c r="I65" s="6"/>
      <c r="J65" s="6"/>
      <c r="K65" s="6"/>
      <c r="L65" s="4" t="s">
        <v>45</v>
      </c>
      <c r="M65" s="6"/>
      <c r="N65" s="6"/>
      <c r="O65" s="6"/>
      <c r="P65" s="6"/>
      <c r="Q65" s="6"/>
      <c r="R65" s="6"/>
      <c r="S65" s="6"/>
      <c r="T65" s="6"/>
      <c r="U65" s="6"/>
      <c r="V65" s="6"/>
      <c r="W65" s="6"/>
      <c r="X65" s="6"/>
      <c r="Y65" s="6"/>
      <c r="Z65" s="6"/>
      <c r="AA65" s="7"/>
      <c r="AB65" s="6"/>
      <c r="AC65" s="6" t="s">
        <v>45</v>
      </c>
      <c r="AD65" s="6"/>
      <c r="AE65" s="6"/>
      <c r="AF65" s="6"/>
      <c r="AG65" s="6"/>
      <c r="AH65" s="6"/>
      <c r="AI65" s="6"/>
      <c r="AJ65" s="6"/>
      <c r="AK65" s="6"/>
      <c r="AL65" s="6"/>
      <c r="AM65" s="6"/>
      <c r="AN65" s="6"/>
    </row>
    <row r="66" spans="1:40" ht="12" customHeight="1">
      <c r="A66" s="4">
        <v>63</v>
      </c>
      <c r="B66" s="6"/>
      <c r="C66" s="6"/>
      <c r="D66" s="6"/>
      <c r="E66" s="6"/>
      <c r="F66" s="6"/>
      <c r="G66" s="6"/>
      <c r="H66" s="6"/>
      <c r="I66" s="6"/>
      <c r="J66" s="6"/>
      <c r="K66" s="6"/>
      <c r="L66" s="6"/>
      <c r="M66" s="6"/>
      <c r="N66" s="6"/>
      <c r="O66" s="6"/>
      <c r="P66" s="6"/>
      <c r="Q66" s="6"/>
      <c r="R66" s="6"/>
      <c r="S66" s="6"/>
      <c r="T66" s="6"/>
      <c r="U66" s="6"/>
      <c r="V66" s="6"/>
      <c r="W66" s="6"/>
      <c r="X66" s="6"/>
      <c r="Y66" s="6"/>
      <c r="Z66" s="6"/>
      <c r="AA66" s="7"/>
      <c r="AB66" s="6"/>
      <c r="AC66" s="6"/>
      <c r="AD66" s="6"/>
      <c r="AE66" s="6"/>
      <c r="AF66" s="4" t="s">
        <v>46</v>
      </c>
      <c r="AG66" s="6"/>
      <c r="AH66" s="6"/>
      <c r="AI66" s="6"/>
      <c r="AJ66" s="6"/>
      <c r="AK66" s="6"/>
      <c r="AL66" s="6"/>
      <c r="AM66" s="6"/>
      <c r="AN66" s="6"/>
    </row>
    <row r="67" spans="1:40" ht="12" customHeight="1">
      <c r="A67" s="4">
        <v>64</v>
      </c>
      <c r="B67" s="6"/>
      <c r="C67" s="6"/>
      <c r="D67" s="6"/>
      <c r="E67" s="6"/>
      <c r="F67" s="6"/>
      <c r="G67" s="6"/>
      <c r="H67" s="6"/>
      <c r="I67" s="6"/>
      <c r="J67" s="6"/>
      <c r="K67" s="6"/>
      <c r="L67" s="6"/>
      <c r="M67" s="6"/>
      <c r="N67" s="6"/>
      <c r="O67" s="6"/>
      <c r="P67" s="6"/>
      <c r="Q67" s="6"/>
      <c r="R67" s="6"/>
      <c r="S67" s="6"/>
      <c r="T67" s="6"/>
      <c r="U67" s="6"/>
      <c r="V67" s="6"/>
      <c r="W67" s="6"/>
      <c r="X67" s="6" t="s">
        <v>45</v>
      </c>
      <c r="Y67" s="6"/>
      <c r="Z67" s="6"/>
      <c r="AA67" s="7"/>
      <c r="AB67" s="6"/>
      <c r="AC67" s="6"/>
      <c r="AD67" s="6"/>
      <c r="AE67" s="6"/>
      <c r="AF67" s="6"/>
      <c r="AG67" s="6"/>
      <c r="AH67" s="6"/>
      <c r="AI67" s="6" t="s">
        <v>45</v>
      </c>
      <c r="AJ67" s="6"/>
      <c r="AK67" s="6"/>
      <c r="AL67" s="6"/>
      <c r="AM67" s="6"/>
      <c r="AN67" s="6"/>
    </row>
    <row r="68" spans="1:40" ht="12" customHeight="1">
      <c r="A68" s="4">
        <v>65</v>
      </c>
      <c r="B68" s="6"/>
      <c r="C68" s="6"/>
      <c r="D68" s="6"/>
      <c r="E68" s="6"/>
      <c r="F68" s="6"/>
      <c r="G68" s="6"/>
      <c r="H68" s="6"/>
      <c r="I68" s="6"/>
      <c r="J68" s="6"/>
      <c r="K68" s="6"/>
      <c r="L68" s="6"/>
      <c r="M68" s="6"/>
      <c r="N68" s="6"/>
      <c r="O68" s="6"/>
      <c r="P68" s="6"/>
      <c r="Q68" s="6"/>
      <c r="R68" s="6"/>
      <c r="S68" s="6"/>
      <c r="T68" s="6"/>
      <c r="U68" s="6"/>
      <c r="V68" s="6"/>
      <c r="W68" s="6"/>
      <c r="X68" s="6"/>
      <c r="Y68" s="6"/>
      <c r="Z68" s="6"/>
      <c r="AA68" s="7"/>
      <c r="AB68" s="6"/>
      <c r="AC68" s="6"/>
      <c r="AD68" s="6"/>
      <c r="AE68" s="6"/>
      <c r="AF68" s="6"/>
      <c r="AG68" s="6"/>
      <c r="AH68" s="6"/>
      <c r="AI68" s="6"/>
      <c r="AJ68" s="6"/>
      <c r="AK68" s="6"/>
      <c r="AL68" s="6"/>
      <c r="AM68" s="6"/>
      <c r="AN68" s="6"/>
    </row>
    <row r="69" spans="1:40" ht="12" customHeight="1">
      <c r="A69" s="4">
        <v>66</v>
      </c>
      <c r="B69" s="6"/>
      <c r="C69" s="6"/>
      <c r="D69" s="6"/>
      <c r="E69" s="6"/>
      <c r="F69" s="6"/>
      <c r="G69" s="6"/>
      <c r="H69" s="6"/>
      <c r="I69" s="6"/>
      <c r="J69" s="6"/>
      <c r="K69" s="6"/>
      <c r="L69" s="6"/>
      <c r="M69" s="6"/>
      <c r="N69" s="6"/>
      <c r="O69" s="6"/>
      <c r="P69" s="6"/>
      <c r="Q69" s="6"/>
      <c r="R69" s="6"/>
      <c r="S69" s="6"/>
      <c r="T69" s="6"/>
      <c r="U69" s="6"/>
      <c r="V69" s="6"/>
      <c r="W69" s="6"/>
      <c r="X69" s="6"/>
      <c r="Y69" s="6"/>
      <c r="Z69" s="6"/>
      <c r="AA69" s="6" t="s">
        <v>45</v>
      </c>
      <c r="AB69" s="6"/>
      <c r="AC69" s="6"/>
      <c r="AD69" s="6"/>
      <c r="AE69" s="6"/>
      <c r="AF69" s="6"/>
      <c r="AG69" s="6"/>
      <c r="AH69" s="6"/>
      <c r="AI69" s="6"/>
      <c r="AJ69" s="6"/>
      <c r="AK69" s="6"/>
      <c r="AL69" s="6"/>
      <c r="AM69" s="6"/>
      <c r="AN69" s="6"/>
    </row>
    <row r="70" spans="1:40" ht="12" customHeight="1">
      <c r="A70" s="4">
        <v>67</v>
      </c>
      <c r="B70" s="6"/>
      <c r="C70" s="6"/>
      <c r="D70" s="6"/>
      <c r="E70" s="6"/>
      <c r="F70" s="6"/>
      <c r="G70" s="6"/>
      <c r="H70" s="6"/>
      <c r="I70" s="6"/>
      <c r="J70" s="6"/>
      <c r="K70" s="6"/>
      <c r="L70" s="6"/>
      <c r="M70" s="6"/>
      <c r="N70" s="6"/>
      <c r="O70" s="6"/>
      <c r="P70" s="6"/>
      <c r="Q70" s="6"/>
      <c r="R70" s="6"/>
      <c r="S70" s="6"/>
      <c r="T70" s="6"/>
      <c r="U70" s="6"/>
      <c r="V70" s="6"/>
      <c r="W70" s="6"/>
      <c r="X70" s="6"/>
      <c r="Y70" s="6"/>
      <c r="Z70" s="6"/>
      <c r="AA70" s="7"/>
      <c r="AB70" s="6"/>
      <c r="AC70" s="6"/>
      <c r="AD70" s="6"/>
      <c r="AE70" s="6"/>
      <c r="AF70" s="6"/>
      <c r="AG70" s="6"/>
      <c r="AH70" s="6"/>
      <c r="AI70" s="6"/>
      <c r="AJ70" s="6"/>
      <c r="AK70" s="6"/>
      <c r="AL70" s="6"/>
      <c r="AM70" s="6"/>
      <c r="AN70" s="6"/>
    </row>
    <row r="71" spans="1:40" ht="12" customHeight="1">
      <c r="A71" s="4">
        <v>68</v>
      </c>
      <c r="B71" s="6"/>
      <c r="C71" s="6"/>
      <c r="D71" s="6"/>
      <c r="E71" s="4" t="s">
        <v>45</v>
      </c>
      <c r="F71" s="6"/>
      <c r="G71" s="6"/>
      <c r="H71" s="6"/>
      <c r="I71" s="6"/>
      <c r="J71" s="6"/>
      <c r="K71" s="6"/>
      <c r="L71" s="6"/>
      <c r="M71" s="6"/>
      <c r="N71" s="6"/>
      <c r="O71" s="6"/>
      <c r="P71" s="6"/>
      <c r="Q71" s="6"/>
      <c r="R71" s="6"/>
      <c r="S71" s="6"/>
      <c r="T71" s="6"/>
      <c r="U71" s="6"/>
      <c r="V71" s="6"/>
      <c r="W71" s="6"/>
      <c r="X71" s="6"/>
      <c r="Y71" s="6"/>
      <c r="Z71" s="6"/>
      <c r="AA71" s="7"/>
      <c r="AB71" s="6"/>
      <c r="AC71" s="6"/>
      <c r="AD71" s="4" t="s">
        <v>45</v>
      </c>
      <c r="AE71" s="6"/>
      <c r="AF71" s="6"/>
      <c r="AG71" s="6"/>
      <c r="AH71" s="6"/>
      <c r="AI71" s="6"/>
      <c r="AJ71" s="6"/>
      <c r="AK71" s="6"/>
      <c r="AL71" s="6"/>
      <c r="AM71" s="6"/>
      <c r="AN71" s="6" t="s">
        <v>45</v>
      </c>
    </row>
    <row r="72" spans="1:40" ht="12" customHeight="1">
      <c r="A72" s="4">
        <v>69</v>
      </c>
      <c r="B72" s="6"/>
      <c r="C72" s="6"/>
      <c r="D72" s="6"/>
      <c r="E72" s="6"/>
      <c r="F72" s="6"/>
      <c r="G72" s="4" t="s">
        <v>45</v>
      </c>
      <c r="H72" s="4" t="s">
        <v>45</v>
      </c>
      <c r="I72" s="6"/>
      <c r="J72" s="6"/>
      <c r="K72" s="6"/>
      <c r="L72" s="4" t="s">
        <v>45</v>
      </c>
      <c r="M72" s="6"/>
      <c r="N72" s="6"/>
      <c r="O72" s="6"/>
      <c r="P72" s="4" t="s">
        <v>45</v>
      </c>
      <c r="Q72" s="6"/>
      <c r="R72" s="6"/>
      <c r="S72" s="6"/>
      <c r="T72" s="6"/>
      <c r="U72" s="6"/>
      <c r="V72" s="6"/>
      <c r="W72" s="6"/>
      <c r="X72" s="6"/>
      <c r="Y72" s="6"/>
      <c r="Z72" s="6"/>
      <c r="AA72" s="7"/>
      <c r="AB72" s="6"/>
      <c r="AC72" s="6" t="s">
        <v>45</v>
      </c>
      <c r="AD72" s="6"/>
      <c r="AE72" s="6"/>
      <c r="AF72" s="6"/>
      <c r="AG72" s="6"/>
      <c r="AH72" s="6"/>
      <c r="AI72" s="6"/>
      <c r="AJ72" s="6"/>
      <c r="AK72" s="6"/>
      <c r="AL72" s="6"/>
      <c r="AM72" s="6"/>
      <c r="AN72" s="6"/>
    </row>
    <row r="73" spans="1:40" ht="12" customHeight="1">
      <c r="A73" s="4">
        <v>70</v>
      </c>
      <c r="B73" s="6"/>
      <c r="C73" s="6"/>
      <c r="D73" s="6"/>
      <c r="E73" s="6"/>
      <c r="F73" s="6"/>
      <c r="G73" s="6"/>
      <c r="H73" s="6"/>
      <c r="I73" s="6"/>
      <c r="J73" s="6"/>
      <c r="K73" s="6"/>
      <c r="L73" s="6"/>
      <c r="M73" s="6"/>
      <c r="N73" s="6"/>
      <c r="O73" s="6"/>
      <c r="P73" s="6"/>
      <c r="Q73" s="6"/>
      <c r="R73" s="6"/>
      <c r="S73" s="6"/>
      <c r="T73" s="6"/>
      <c r="U73" s="6"/>
      <c r="V73" s="6"/>
      <c r="W73" s="6"/>
      <c r="X73" s="6"/>
      <c r="Y73" s="6"/>
      <c r="Z73" s="6"/>
      <c r="AA73" s="6" t="s">
        <v>45</v>
      </c>
      <c r="AB73" s="6"/>
      <c r="AC73" s="6"/>
      <c r="AD73" s="6"/>
      <c r="AE73" s="6"/>
      <c r="AF73" s="6"/>
      <c r="AG73" s="6"/>
      <c r="AH73" s="6"/>
      <c r="AI73" s="6"/>
      <c r="AJ73" s="6"/>
      <c r="AK73" s="6"/>
      <c r="AL73" s="6"/>
      <c r="AM73" s="6"/>
      <c r="AN73" s="6"/>
    </row>
    <row r="74" spans="1:40" ht="12" customHeight="1">
      <c r="A74" s="4">
        <v>71</v>
      </c>
      <c r="B74" s="6"/>
      <c r="C74" s="6"/>
      <c r="D74" s="6"/>
      <c r="E74" s="6"/>
      <c r="F74" s="6"/>
      <c r="G74" s="6"/>
      <c r="H74" s="6"/>
      <c r="I74" s="6"/>
      <c r="J74" s="6"/>
      <c r="K74" s="6"/>
      <c r="L74" s="6"/>
      <c r="M74" s="6"/>
      <c r="N74" s="6"/>
      <c r="O74" s="6"/>
      <c r="P74" s="6"/>
      <c r="Q74" s="6"/>
      <c r="R74" s="6"/>
      <c r="S74" s="6"/>
      <c r="T74" s="6"/>
      <c r="U74" s="6"/>
      <c r="V74" s="6"/>
      <c r="W74" s="6"/>
      <c r="X74" s="6" t="s">
        <v>45</v>
      </c>
      <c r="Y74" s="6"/>
      <c r="Z74" s="6"/>
      <c r="AA74" s="7"/>
      <c r="AB74" s="6"/>
      <c r="AC74" s="6"/>
      <c r="AD74" s="6"/>
      <c r="AE74" s="6"/>
      <c r="AF74" s="6"/>
      <c r="AG74" s="6"/>
      <c r="AH74" s="6"/>
      <c r="AI74" s="6" t="s">
        <v>45</v>
      </c>
      <c r="AJ74" s="6"/>
      <c r="AK74" s="6"/>
      <c r="AL74" s="6"/>
      <c r="AM74" s="6"/>
      <c r="AN74" s="6"/>
    </row>
    <row r="75" spans="1:40" ht="12" customHeight="1">
      <c r="A75" s="4">
        <v>72</v>
      </c>
      <c r="B75" s="6"/>
      <c r="C75" s="6"/>
      <c r="D75" s="6"/>
      <c r="E75" s="6"/>
      <c r="F75" s="6"/>
      <c r="G75" s="6"/>
      <c r="H75" s="6"/>
      <c r="I75" s="6"/>
      <c r="J75" s="4" t="s">
        <v>45</v>
      </c>
      <c r="K75" s="6"/>
      <c r="L75" s="6"/>
      <c r="M75" s="6"/>
      <c r="N75" s="6"/>
      <c r="O75" s="6"/>
      <c r="P75" s="6"/>
      <c r="Q75" s="6"/>
      <c r="R75" s="6"/>
      <c r="S75" s="6"/>
      <c r="T75" s="6"/>
      <c r="U75" s="6"/>
      <c r="V75" s="6"/>
      <c r="W75" s="6"/>
      <c r="X75" s="6"/>
      <c r="Y75" s="6"/>
      <c r="Z75" s="6"/>
      <c r="AA75" s="6" t="s">
        <v>45</v>
      </c>
      <c r="AB75" s="6"/>
      <c r="AC75" s="6"/>
      <c r="AD75" s="6"/>
      <c r="AE75" s="6"/>
      <c r="AF75" s="6"/>
      <c r="AG75" s="6"/>
      <c r="AH75" s="6"/>
      <c r="AI75" s="6"/>
      <c r="AJ75" s="6"/>
      <c r="AK75" s="6"/>
      <c r="AL75" s="6"/>
      <c r="AM75" s="6"/>
      <c r="AN75" s="6"/>
    </row>
    <row r="76" spans="1:40" ht="12" customHeight="1">
      <c r="A76" s="4">
        <v>73</v>
      </c>
      <c r="B76" s="6"/>
      <c r="C76" s="6"/>
      <c r="D76" s="6"/>
      <c r="E76" s="6"/>
      <c r="F76" s="6"/>
      <c r="G76" s="6"/>
      <c r="H76" s="6"/>
      <c r="I76" s="6"/>
      <c r="J76" s="4" t="s">
        <v>45</v>
      </c>
      <c r="K76" s="6"/>
      <c r="L76" s="6"/>
      <c r="M76" s="6"/>
      <c r="N76" s="6"/>
      <c r="O76" s="6"/>
      <c r="P76" s="6"/>
      <c r="Q76" s="6"/>
      <c r="R76" s="6"/>
      <c r="S76" s="6"/>
      <c r="T76" s="6"/>
      <c r="U76" s="6"/>
      <c r="V76" s="6"/>
      <c r="W76" s="6"/>
      <c r="X76" s="6"/>
      <c r="Y76" s="6"/>
      <c r="Z76" s="6"/>
      <c r="AA76" s="6" t="s">
        <v>45</v>
      </c>
      <c r="AB76" s="6"/>
      <c r="AC76" s="6"/>
      <c r="AD76" s="6"/>
      <c r="AE76" s="6"/>
      <c r="AF76" s="6"/>
      <c r="AG76" s="6"/>
      <c r="AH76" s="6"/>
      <c r="AI76" s="6"/>
      <c r="AJ76" s="6"/>
      <c r="AK76" s="6"/>
      <c r="AL76" s="6"/>
      <c r="AM76" s="6"/>
      <c r="AN76" s="6"/>
    </row>
    <row r="77" spans="1:40" ht="12" customHeight="1">
      <c r="A77" s="4">
        <v>74</v>
      </c>
      <c r="B77" s="4" t="s">
        <v>45</v>
      </c>
      <c r="C77" s="6"/>
      <c r="D77" s="6"/>
      <c r="E77" s="6"/>
      <c r="F77" s="6"/>
      <c r="G77" s="4" t="s">
        <v>45</v>
      </c>
      <c r="H77" s="6"/>
      <c r="I77" s="6"/>
      <c r="J77" s="6"/>
      <c r="K77" s="4" t="s">
        <v>45</v>
      </c>
      <c r="L77" s="6"/>
      <c r="M77" s="6"/>
      <c r="N77" s="6"/>
      <c r="O77" s="6"/>
      <c r="P77" s="6"/>
      <c r="Q77" s="6"/>
      <c r="R77" s="6"/>
      <c r="S77" s="6"/>
      <c r="T77" s="6"/>
      <c r="U77" s="6"/>
      <c r="V77" s="6"/>
      <c r="W77" s="6"/>
      <c r="X77" s="6"/>
      <c r="Y77" s="6"/>
      <c r="Z77" s="6"/>
      <c r="AA77" s="7"/>
      <c r="AB77" s="6"/>
      <c r="AC77" s="6"/>
      <c r="AD77" s="6"/>
      <c r="AE77" s="6"/>
      <c r="AF77" s="6"/>
      <c r="AG77" s="6"/>
      <c r="AH77" s="6"/>
      <c r="AI77" s="6"/>
      <c r="AJ77" s="6"/>
      <c r="AK77" s="6"/>
      <c r="AL77" s="6"/>
      <c r="AM77" s="6"/>
      <c r="AN77" s="6"/>
    </row>
    <row r="78" spans="1:40" ht="12" customHeight="1">
      <c r="A78" s="4">
        <v>75</v>
      </c>
      <c r="B78" s="6"/>
      <c r="C78" s="6"/>
      <c r="D78" s="6"/>
      <c r="E78" s="6"/>
      <c r="F78" s="6"/>
      <c r="G78" s="6"/>
      <c r="H78" s="6"/>
      <c r="I78" s="6"/>
      <c r="J78" s="4" t="s">
        <v>45</v>
      </c>
      <c r="K78" s="6"/>
      <c r="L78" s="6"/>
      <c r="M78" s="6"/>
      <c r="N78" s="6"/>
      <c r="O78" s="6"/>
      <c r="P78" s="6"/>
      <c r="Q78" s="6"/>
      <c r="R78" s="6"/>
      <c r="S78" s="6"/>
      <c r="T78" s="6"/>
      <c r="U78" s="6"/>
      <c r="V78" s="6"/>
      <c r="W78" s="6"/>
      <c r="X78" s="6"/>
      <c r="Y78" s="6"/>
      <c r="Z78" s="6"/>
      <c r="AA78" s="6" t="s">
        <v>45</v>
      </c>
      <c r="AB78" s="6"/>
      <c r="AC78" s="6"/>
      <c r="AD78" s="6"/>
      <c r="AE78" s="6"/>
      <c r="AF78" s="6"/>
      <c r="AG78" s="6"/>
      <c r="AH78" s="6"/>
      <c r="AI78" s="6"/>
      <c r="AJ78" s="6"/>
      <c r="AK78" s="6"/>
      <c r="AL78" s="6"/>
      <c r="AM78" s="6"/>
      <c r="AN78" s="6"/>
    </row>
    <row r="79" spans="1:40" ht="12" customHeight="1">
      <c r="A79" s="4">
        <v>76</v>
      </c>
      <c r="B79" s="6"/>
      <c r="C79" s="6"/>
      <c r="D79" s="6"/>
      <c r="E79" s="6"/>
      <c r="F79" s="6"/>
      <c r="G79" s="6"/>
      <c r="H79" s="6"/>
      <c r="I79" s="6"/>
      <c r="J79" s="4" t="s">
        <v>45</v>
      </c>
      <c r="K79" s="6"/>
      <c r="L79" s="6"/>
      <c r="M79" s="6"/>
      <c r="N79" s="6"/>
      <c r="O79" s="6"/>
      <c r="P79" s="6"/>
      <c r="Q79" s="6"/>
      <c r="R79" s="6"/>
      <c r="S79" s="6"/>
      <c r="T79" s="6"/>
      <c r="U79" s="6"/>
      <c r="V79" s="6"/>
      <c r="W79" s="6"/>
      <c r="X79" s="6"/>
      <c r="Y79" s="6"/>
      <c r="Z79" s="6"/>
      <c r="AA79" s="6" t="s">
        <v>45</v>
      </c>
      <c r="AB79" s="6"/>
      <c r="AC79" s="6"/>
      <c r="AD79" s="6"/>
      <c r="AE79" s="6"/>
      <c r="AF79" s="6"/>
      <c r="AG79" s="6"/>
      <c r="AH79" s="6"/>
      <c r="AI79" s="6"/>
      <c r="AJ79" s="6"/>
      <c r="AK79" s="6"/>
      <c r="AL79" s="6"/>
      <c r="AM79" s="6"/>
      <c r="AN79" s="6"/>
    </row>
    <row r="80" spans="1:40" ht="12" customHeight="1">
      <c r="A80" s="4">
        <v>77</v>
      </c>
      <c r="B80" s="6"/>
      <c r="C80" s="6"/>
      <c r="D80" s="6"/>
      <c r="E80" s="6"/>
      <c r="F80" s="6"/>
      <c r="G80" s="6"/>
      <c r="H80" s="6"/>
      <c r="I80" s="6"/>
      <c r="J80" s="6"/>
      <c r="K80" s="6"/>
      <c r="L80" s="4" t="s">
        <v>45</v>
      </c>
      <c r="M80" s="6"/>
      <c r="N80" s="6"/>
      <c r="O80" s="6"/>
      <c r="P80" s="6"/>
      <c r="Q80" s="6"/>
      <c r="R80" s="6"/>
      <c r="S80" s="6"/>
      <c r="T80" s="6"/>
      <c r="U80" s="6"/>
      <c r="V80" s="6"/>
      <c r="W80" s="6"/>
      <c r="X80" s="6"/>
      <c r="Y80" s="6"/>
      <c r="Z80" s="6"/>
      <c r="AA80" s="7"/>
      <c r="AB80" s="6"/>
      <c r="AC80" s="6" t="s">
        <v>45</v>
      </c>
      <c r="AD80" s="6"/>
      <c r="AE80" s="6"/>
      <c r="AF80" s="6"/>
      <c r="AG80" s="6"/>
      <c r="AH80" s="6"/>
      <c r="AI80" s="6"/>
      <c r="AJ80" s="6"/>
      <c r="AK80" s="6"/>
      <c r="AL80" s="6"/>
      <c r="AM80" s="6"/>
      <c r="AN80" s="6"/>
    </row>
    <row r="81" spans="1:40" ht="12" customHeight="1">
      <c r="A81" s="4">
        <v>78</v>
      </c>
      <c r="B81" s="6"/>
      <c r="C81" s="6"/>
      <c r="D81" s="6"/>
      <c r="E81" s="6"/>
      <c r="F81" s="6"/>
      <c r="G81" s="6"/>
      <c r="H81" s="6"/>
      <c r="I81" s="6"/>
      <c r="J81" s="6"/>
      <c r="K81" s="6"/>
      <c r="L81" s="6"/>
      <c r="M81" s="6"/>
      <c r="N81" s="6"/>
      <c r="O81" s="6"/>
      <c r="P81" s="6"/>
      <c r="Q81" s="6"/>
      <c r="R81" s="6"/>
      <c r="S81" s="6"/>
      <c r="T81" s="4" t="s">
        <v>45</v>
      </c>
      <c r="U81" s="6"/>
      <c r="V81" s="6"/>
      <c r="W81" s="6"/>
      <c r="X81" s="6"/>
      <c r="Y81" s="6"/>
      <c r="Z81" s="6"/>
      <c r="AA81" s="7"/>
      <c r="AB81" s="6"/>
      <c r="AC81" s="6"/>
      <c r="AD81" s="6"/>
      <c r="AE81" s="6"/>
      <c r="AF81" s="6"/>
      <c r="AG81" s="6"/>
      <c r="AH81" s="6"/>
      <c r="AI81" s="6"/>
      <c r="AJ81" s="6"/>
      <c r="AK81" s="6"/>
      <c r="AL81" s="6"/>
      <c r="AM81" s="6"/>
      <c r="AN81" s="6"/>
    </row>
    <row r="82" spans="1:40" ht="12" customHeight="1">
      <c r="A82" s="4">
        <v>79</v>
      </c>
      <c r="B82" s="4" t="s">
        <v>45</v>
      </c>
      <c r="C82" s="6"/>
      <c r="D82" s="6"/>
      <c r="E82" s="6"/>
      <c r="F82" s="6"/>
      <c r="G82" s="6"/>
      <c r="H82" s="4" t="s">
        <v>45</v>
      </c>
      <c r="I82" s="6"/>
      <c r="J82" s="6"/>
      <c r="K82" s="6"/>
      <c r="L82" s="6"/>
      <c r="M82" s="6"/>
      <c r="N82" s="6"/>
      <c r="O82" s="6"/>
      <c r="P82" s="6"/>
      <c r="Q82" s="6"/>
      <c r="R82" s="6"/>
      <c r="S82" s="6"/>
      <c r="T82" s="6"/>
      <c r="U82" s="6"/>
      <c r="V82" s="6"/>
      <c r="W82" s="6"/>
      <c r="X82" s="6"/>
      <c r="Y82" s="6"/>
      <c r="Z82" s="6"/>
      <c r="AA82" s="7"/>
      <c r="AB82" s="6"/>
      <c r="AC82" s="6"/>
      <c r="AD82" s="6"/>
      <c r="AE82" s="6"/>
      <c r="AF82" s="6"/>
      <c r="AG82" s="6"/>
      <c r="AH82" s="6"/>
      <c r="AI82" s="6"/>
      <c r="AJ82" s="6"/>
      <c r="AK82" s="6"/>
      <c r="AL82" s="6"/>
      <c r="AM82" s="6"/>
      <c r="AN82" s="6"/>
    </row>
    <row r="83" spans="1:40" ht="12" customHeight="1">
      <c r="A83" s="4">
        <v>80</v>
      </c>
      <c r="B83" s="6"/>
      <c r="C83" s="6"/>
      <c r="D83" s="6"/>
      <c r="E83" s="6"/>
      <c r="F83" s="6"/>
      <c r="G83" s="6"/>
      <c r="H83" s="6"/>
      <c r="I83" s="6"/>
      <c r="J83" s="6"/>
      <c r="K83" s="6"/>
      <c r="L83" s="6"/>
      <c r="M83" s="6"/>
      <c r="N83" s="6"/>
      <c r="O83" s="6"/>
      <c r="P83" s="6"/>
      <c r="Q83" s="6"/>
      <c r="R83" s="6"/>
      <c r="S83" s="6"/>
      <c r="T83" s="6"/>
      <c r="U83" s="6"/>
      <c r="V83" s="6"/>
      <c r="W83" s="6"/>
      <c r="X83" s="6"/>
      <c r="Y83" s="6"/>
      <c r="Z83" s="6"/>
      <c r="AA83" s="7"/>
      <c r="AB83" s="6"/>
      <c r="AC83" s="6"/>
      <c r="AD83" s="4" t="s">
        <v>45</v>
      </c>
      <c r="AE83" s="6"/>
      <c r="AF83" s="6"/>
      <c r="AG83" s="6"/>
      <c r="AH83" s="6"/>
      <c r="AI83" s="6"/>
      <c r="AJ83" s="6"/>
      <c r="AK83" s="6"/>
      <c r="AL83" s="6"/>
      <c r="AM83" s="6"/>
      <c r="AN83" s="6" t="s">
        <v>45</v>
      </c>
    </row>
    <row r="84" spans="1:40" ht="12" customHeight="1">
      <c r="A84" s="4">
        <v>81</v>
      </c>
      <c r="B84" s="6"/>
      <c r="C84" s="6"/>
      <c r="D84" s="6"/>
      <c r="E84" s="6"/>
      <c r="F84" s="6"/>
      <c r="G84" s="6"/>
      <c r="H84" s="6"/>
      <c r="I84" s="6"/>
      <c r="J84" s="6"/>
      <c r="K84" s="6"/>
      <c r="L84" s="6"/>
      <c r="M84" s="6"/>
      <c r="N84" s="6"/>
      <c r="O84" s="6"/>
      <c r="P84" s="6"/>
      <c r="Q84" s="6"/>
      <c r="R84" s="6"/>
      <c r="S84" s="6"/>
      <c r="T84" s="6"/>
      <c r="U84" s="6"/>
      <c r="V84" s="6"/>
      <c r="W84" s="6"/>
      <c r="X84" s="6"/>
      <c r="Y84" s="6"/>
      <c r="Z84" s="6"/>
      <c r="AA84" s="7"/>
      <c r="AB84" s="6"/>
      <c r="AC84" s="6"/>
      <c r="AD84" s="6"/>
      <c r="AE84" s="6"/>
      <c r="AF84" s="6"/>
      <c r="AG84" s="6"/>
      <c r="AH84" s="6"/>
      <c r="AI84" s="6"/>
      <c r="AJ84" s="6"/>
      <c r="AK84" s="6"/>
      <c r="AL84" s="6"/>
      <c r="AM84" s="6"/>
      <c r="AN84" s="6"/>
    </row>
    <row r="85" spans="1:40" ht="12" customHeight="1">
      <c r="A85" s="4">
        <v>82</v>
      </c>
      <c r="B85" s="6"/>
      <c r="C85" s="6"/>
      <c r="D85" s="6"/>
      <c r="E85" s="6"/>
      <c r="F85" s="6"/>
      <c r="G85" s="6"/>
      <c r="H85" s="6"/>
      <c r="I85" s="6"/>
      <c r="J85" s="6"/>
      <c r="K85" s="6"/>
      <c r="L85" s="6"/>
      <c r="M85" s="6"/>
      <c r="N85" s="6"/>
      <c r="O85" s="6"/>
      <c r="P85" s="6"/>
      <c r="Q85" s="6"/>
      <c r="R85" s="6"/>
      <c r="S85" s="6"/>
      <c r="T85" s="6"/>
      <c r="U85" s="6"/>
      <c r="V85" s="6"/>
      <c r="W85" s="6"/>
      <c r="X85" s="6"/>
      <c r="Y85" s="6"/>
      <c r="Z85" s="6"/>
      <c r="AA85" s="7"/>
      <c r="AB85" s="6"/>
      <c r="AC85" s="6"/>
      <c r="AD85" s="6"/>
      <c r="AE85" s="6"/>
      <c r="AF85" s="6"/>
      <c r="AG85" s="6"/>
      <c r="AH85" s="6"/>
      <c r="AI85" s="6"/>
      <c r="AJ85" s="6"/>
      <c r="AK85" s="6"/>
      <c r="AL85" s="6"/>
      <c r="AM85" s="6"/>
      <c r="AN85" s="6"/>
    </row>
    <row r="86" spans="1:40" ht="12" customHeight="1">
      <c r="A86" s="4">
        <v>83</v>
      </c>
      <c r="B86" s="6"/>
      <c r="C86" s="6"/>
      <c r="D86" s="6"/>
      <c r="E86" s="6"/>
      <c r="F86" s="6"/>
      <c r="G86" s="6"/>
      <c r="H86" s="6"/>
      <c r="I86" s="6"/>
      <c r="J86" s="4" t="s">
        <v>45</v>
      </c>
      <c r="K86" s="6"/>
      <c r="L86" s="6"/>
      <c r="M86" s="6"/>
      <c r="N86" s="6"/>
      <c r="O86" s="6"/>
      <c r="P86" s="6"/>
      <c r="Q86" s="6"/>
      <c r="R86" s="6"/>
      <c r="S86" s="6"/>
      <c r="T86" s="6"/>
      <c r="U86" s="6"/>
      <c r="V86" s="6"/>
      <c r="W86" s="6"/>
      <c r="X86" s="6"/>
      <c r="Y86" s="6"/>
      <c r="Z86" s="6"/>
      <c r="AA86" s="7"/>
      <c r="AB86" s="6"/>
      <c r="AC86" s="6"/>
      <c r="AD86" s="6"/>
      <c r="AE86" s="6"/>
      <c r="AF86" s="6"/>
      <c r="AG86" s="6"/>
      <c r="AH86" s="6"/>
      <c r="AI86" s="6"/>
      <c r="AJ86" s="6"/>
      <c r="AK86" s="6"/>
      <c r="AL86" s="6"/>
      <c r="AM86" s="6"/>
      <c r="AN86" s="6"/>
    </row>
    <row r="87" spans="1:40" ht="12" customHeight="1">
      <c r="A87" s="4">
        <v>84</v>
      </c>
      <c r="B87" s="4" t="s">
        <v>45</v>
      </c>
      <c r="C87" s="6"/>
      <c r="D87" s="4" t="s">
        <v>45</v>
      </c>
      <c r="E87" s="4" t="s">
        <v>45</v>
      </c>
      <c r="F87" s="6"/>
      <c r="G87" s="4" t="s">
        <v>45</v>
      </c>
      <c r="H87" s="4" t="s">
        <v>45</v>
      </c>
      <c r="I87" s="6"/>
      <c r="J87" s="6"/>
      <c r="K87" s="4" t="s">
        <v>45</v>
      </c>
      <c r="L87" s="4" t="s">
        <v>45</v>
      </c>
      <c r="M87" s="6"/>
      <c r="N87" s="6"/>
      <c r="O87" s="6"/>
      <c r="P87" s="6"/>
      <c r="Q87" s="6"/>
      <c r="R87" s="6"/>
      <c r="S87" s="6"/>
      <c r="T87" s="6"/>
      <c r="U87" s="6"/>
      <c r="V87" s="6" t="s">
        <v>45</v>
      </c>
      <c r="W87" s="6"/>
      <c r="X87" s="6"/>
      <c r="Y87" s="6"/>
      <c r="Z87" s="6"/>
      <c r="AA87" s="7"/>
      <c r="AB87" s="6"/>
      <c r="AC87" s="6"/>
      <c r="AD87" s="6"/>
      <c r="AE87" s="6"/>
      <c r="AF87" s="6"/>
      <c r="AG87" s="6"/>
      <c r="AH87" s="6"/>
      <c r="AI87" s="6"/>
      <c r="AJ87" s="6"/>
      <c r="AK87" s="6" t="s">
        <v>45</v>
      </c>
      <c r="AL87" s="6"/>
      <c r="AM87" s="6"/>
      <c r="AN87" s="6"/>
    </row>
    <row r="88" spans="1:40" ht="12" customHeight="1">
      <c r="A88" s="4">
        <v>85</v>
      </c>
      <c r="B88" s="6"/>
      <c r="C88" s="6"/>
      <c r="D88" s="4" t="s">
        <v>45</v>
      </c>
      <c r="E88" s="6"/>
      <c r="F88" s="6"/>
      <c r="G88" s="6"/>
      <c r="H88" s="6"/>
      <c r="I88" s="6"/>
      <c r="J88" s="6"/>
      <c r="K88" s="6"/>
      <c r="L88" s="4" t="s">
        <v>45</v>
      </c>
      <c r="M88" s="6"/>
      <c r="N88" s="6"/>
      <c r="O88" s="6"/>
      <c r="P88" s="6"/>
      <c r="Q88" s="6"/>
      <c r="R88" s="6"/>
      <c r="S88" s="6"/>
      <c r="T88" s="6"/>
      <c r="U88" s="6"/>
      <c r="V88" s="6"/>
      <c r="W88" s="6"/>
      <c r="X88" s="6"/>
      <c r="Y88" s="6"/>
      <c r="Z88" s="6"/>
      <c r="AA88" s="7"/>
      <c r="AB88" s="6"/>
      <c r="AC88" s="6" t="s">
        <v>45</v>
      </c>
      <c r="AD88" s="6"/>
      <c r="AE88" s="6"/>
      <c r="AF88" s="6"/>
      <c r="AG88" s="6" t="s">
        <v>45</v>
      </c>
      <c r="AH88" s="6"/>
      <c r="AI88" s="6"/>
      <c r="AJ88" s="6"/>
      <c r="AK88" s="6"/>
      <c r="AL88" s="6"/>
      <c r="AM88" s="6"/>
      <c r="AN88" s="6"/>
    </row>
    <row r="89" spans="1:40" ht="12" customHeight="1">
      <c r="A89" s="4">
        <v>86</v>
      </c>
      <c r="B89" s="4" t="s">
        <v>45</v>
      </c>
      <c r="C89" s="6"/>
      <c r="D89" s="6"/>
      <c r="E89" s="6"/>
      <c r="F89" s="6"/>
      <c r="G89" s="6"/>
      <c r="H89" s="4" t="s">
        <v>45</v>
      </c>
      <c r="I89" s="6"/>
      <c r="J89" s="6"/>
      <c r="K89" s="6"/>
      <c r="L89" s="6"/>
      <c r="M89" s="6"/>
      <c r="N89" s="6"/>
      <c r="O89" s="6"/>
      <c r="P89" s="6"/>
      <c r="Q89" s="6"/>
      <c r="R89" s="6"/>
      <c r="S89" s="6"/>
      <c r="T89" s="6"/>
      <c r="U89" s="6"/>
      <c r="V89" s="6"/>
      <c r="W89" s="6"/>
      <c r="X89" s="6"/>
      <c r="Y89" s="6"/>
      <c r="Z89" s="6"/>
      <c r="AA89" s="7"/>
      <c r="AB89" s="6"/>
      <c r="AC89" s="6"/>
      <c r="AD89" s="6"/>
      <c r="AE89" s="6"/>
      <c r="AF89" s="6"/>
      <c r="AG89" s="6"/>
      <c r="AH89" s="6"/>
      <c r="AI89" s="6"/>
      <c r="AJ89" s="6"/>
      <c r="AK89" s="6"/>
      <c r="AL89" s="6"/>
      <c r="AM89" s="6"/>
      <c r="AN89" s="6"/>
    </row>
    <row r="90" spans="1:40" ht="12" customHeight="1">
      <c r="A90" s="4">
        <v>87</v>
      </c>
      <c r="B90" s="6"/>
      <c r="C90" s="6"/>
      <c r="D90" s="6"/>
      <c r="E90" s="6"/>
      <c r="F90" s="6"/>
      <c r="G90" s="6"/>
      <c r="H90" s="6"/>
      <c r="I90" s="6"/>
      <c r="J90" s="6"/>
      <c r="K90" s="6"/>
      <c r="L90" s="6"/>
      <c r="M90" s="6"/>
      <c r="N90" s="6"/>
      <c r="O90" s="6"/>
      <c r="P90" s="6"/>
      <c r="Q90" s="6"/>
      <c r="R90" s="6"/>
      <c r="S90" s="6"/>
      <c r="T90" s="6"/>
      <c r="U90" s="6"/>
      <c r="V90" s="6"/>
      <c r="W90" s="6"/>
      <c r="X90" s="6"/>
      <c r="Y90" s="6"/>
      <c r="Z90" s="6"/>
      <c r="AA90" s="7"/>
      <c r="AB90" s="6"/>
      <c r="AC90" s="6"/>
      <c r="AD90" s="6"/>
      <c r="AE90" s="6"/>
      <c r="AF90" s="6"/>
      <c r="AG90" s="6"/>
      <c r="AH90" s="6"/>
      <c r="AI90" s="6"/>
      <c r="AJ90" s="6"/>
      <c r="AK90" s="6"/>
      <c r="AL90" s="6"/>
      <c r="AM90" s="6"/>
      <c r="AN90" s="6"/>
    </row>
    <row r="91" spans="1:40" ht="12" customHeight="1">
      <c r="A91" s="4">
        <v>88</v>
      </c>
      <c r="B91" s="6"/>
      <c r="C91" s="6"/>
      <c r="D91" s="6"/>
      <c r="E91" s="6"/>
      <c r="F91" s="6"/>
      <c r="G91" s="6"/>
      <c r="H91" s="6"/>
      <c r="I91" s="6"/>
      <c r="J91" s="4" t="s">
        <v>45</v>
      </c>
      <c r="K91" s="6"/>
      <c r="L91" s="6"/>
      <c r="M91" s="6"/>
      <c r="N91" s="6"/>
      <c r="O91" s="6"/>
      <c r="P91" s="6"/>
      <c r="Q91" s="4" t="s">
        <v>45</v>
      </c>
      <c r="R91" s="6"/>
      <c r="S91" s="6"/>
      <c r="T91" s="6"/>
      <c r="U91" s="6"/>
      <c r="V91" s="6"/>
      <c r="W91" s="6"/>
      <c r="X91" s="6"/>
      <c r="Y91" s="6"/>
      <c r="Z91" s="6"/>
      <c r="AA91" s="7"/>
      <c r="AB91" s="6"/>
      <c r="AC91" s="6"/>
      <c r="AD91" s="6"/>
      <c r="AE91" s="6"/>
      <c r="AF91" s="6"/>
      <c r="AG91" s="6"/>
      <c r="AH91" s="6"/>
      <c r="AI91" s="6"/>
      <c r="AJ91" s="6"/>
      <c r="AK91" s="6"/>
      <c r="AL91" s="6"/>
      <c r="AM91" s="6"/>
      <c r="AN91" s="6"/>
    </row>
    <row r="92" spans="1:40" ht="12" customHeight="1">
      <c r="A92" s="4">
        <v>89</v>
      </c>
      <c r="B92" s="6"/>
      <c r="C92" s="6"/>
      <c r="D92" s="6"/>
      <c r="E92" s="6"/>
      <c r="F92" s="6"/>
      <c r="G92" s="6"/>
      <c r="H92" s="6"/>
      <c r="I92" s="6"/>
      <c r="J92" s="4" t="s">
        <v>45</v>
      </c>
      <c r="K92" s="6"/>
      <c r="L92" s="6"/>
      <c r="M92" s="6"/>
      <c r="N92" s="6"/>
      <c r="O92" s="6"/>
      <c r="P92" s="6"/>
      <c r="Q92" s="4" t="s">
        <v>45</v>
      </c>
      <c r="R92" s="6"/>
      <c r="S92" s="6"/>
      <c r="T92" s="6"/>
      <c r="U92" s="6"/>
      <c r="V92" s="6"/>
      <c r="W92" s="6"/>
      <c r="X92" s="6"/>
      <c r="Y92" s="6"/>
      <c r="Z92" s="6"/>
      <c r="AA92" s="7"/>
      <c r="AB92" s="6"/>
      <c r="AC92" s="6"/>
      <c r="AD92" s="6"/>
      <c r="AE92" s="6"/>
      <c r="AF92" s="6"/>
      <c r="AG92" s="6"/>
      <c r="AH92" s="6"/>
      <c r="AI92" s="6"/>
      <c r="AJ92" s="6"/>
      <c r="AK92" s="6"/>
      <c r="AL92" s="6"/>
      <c r="AM92" s="6"/>
      <c r="AN92" s="6"/>
    </row>
    <row r="93" spans="1:40" ht="12" customHeight="1">
      <c r="A93" s="4">
        <v>90</v>
      </c>
      <c r="B93" s="6"/>
      <c r="C93" s="6"/>
      <c r="D93" s="6"/>
      <c r="E93" s="6"/>
      <c r="F93" s="6"/>
      <c r="G93" s="6"/>
      <c r="H93" s="6"/>
      <c r="I93" s="6"/>
      <c r="J93" s="6"/>
      <c r="K93" s="6"/>
      <c r="L93" s="6"/>
      <c r="M93" s="6"/>
      <c r="N93" s="6"/>
      <c r="O93" s="6"/>
      <c r="P93" s="6"/>
      <c r="Q93" s="4" t="s">
        <v>45</v>
      </c>
      <c r="R93" s="6"/>
      <c r="S93" s="6"/>
      <c r="T93" s="6"/>
      <c r="U93" s="6"/>
      <c r="V93" s="6"/>
      <c r="W93" s="6"/>
      <c r="X93" s="6"/>
      <c r="Y93" s="6"/>
      <c r="Z93" s="6"/>
      <c r="AA93" s="7"/>
      <c r="AB93" s="6"/>
      <c r="AC93" s="6"/>
      <c r="AD93" s="6"/>
      <c r="AE93" s="6"/>
      <c r="AF93" s="6"/>
      <c r="AG93" s="6"/>
      <c r="AH93" s="6"/>
      <c r="AI93" s="6"/>
      <c r="AJ93" s="6"/>
      <c r="AK93" s="6"/>
      <c r="AL93" s="6"/>
      <c r="AM93" s="6"/>
      <c r="AN93" s="6"/>
    </row>
    <row r="94" spans="1:40" ht="12" customHeight="1">
      <c r="A94" s="4">
        <v>91</v>
      </c>
      <c r="B94" s="6"/>
      <c r="C94" s="6"/>
      <c r="D94" s="6"/>
      <c r="E94" s="6"/>
      <c r="F94" s="6"/>
      <c r="G94" s="6"/>
      <c r="H94" s="6"/>
      <c r="I94" s="6"/>
      <c r="J94" s="4" t="s">
        <v>45</v>
      </c>
      <c r="K94" s="6"/>
      <c r="L94" s="6"/>
      <c r="M94" s="6"/>
      <c r="N94" s="6"/>
      <c r="O94" s="6"/>
      <c r="P94" s="6"/>
      <c r="Q94" s="4" t="s">
        <v>45</v>
      </c>
      <c r="R94" s="6"/>
      <c r="S94" s="6"/>
      <c r="T94" s="6"/>
      <c r="U94" s="6"/>
      <c r="V94" s="6"/>
      <c r="W94" s="6"/>
      <c r="X94" s="6"/>
      <c r="Y94" s="6"/>
      <c r="Z94" s="6"/>
      <c r="AA94" s="7"/>
      <c r="AB94" s="6"/>
      <c r="AC94" s="6"/>
      <c r="AD94" s="6"/>
      <c r="AE94" s="6"/>
      <c r="AF94" s="6"/>
      <c r="AG94" s="6"/>
      <c r="AH94" s="6"/>
      <c r="AI94" s="6"/>
      <c r="AJ94" s="6"/>
      <c r="AK94" s="6"/>
      <c r="AL94" s="6"/>
      <c r="AM94" s="6"/>
      <c r="AN94" s="6"/>
    </row>
    <row r="95" spans="1:40" ht="12" customHeight="1">
      <c r="A95" s="4">
        <v>92</v>
      </c>
      <c r="B95" s="6"/>
      <c r="C95" s="6"/>
      <c r="D95" s="6"/>
      <c r="E95" s="6"/>
      <c r="F95" s="6"/>
      <c r="G95" s="6"/>
      <c r="H95" s="6"/>
      <c r="I95" s="6"/>
      <c r="J95" s="6"/>
      <c r="K95" s="6"/>
      <c r="L95" s="4" t="s">
        <v>45</v>
      </c>
      <c r="M95" s="6"/>
      <c r="N95" s="6"/>
      <c r="O95" s="6"/>
      <c r="P95" s="6"/>
      <c r="Q95" s="6"/>
      <c r="R95" s="6"/>
      <c r="S95" s="6"/>
      <c r="T95" s="6"/>
      <c r="U95" s="6"/>
      <c r="V95" s="6"/>
      <c r="W95" s="6"/>
      <c r="X95" s="6"/>
      <c r="Y95" s="6"/>
      <c r="Z95" s="6"/>
      <c r="AA95" s="7"/>
      <c r="AB95" s="6"/>
      <c r="AC95" s="6"/>
      <c r="AD95" s="6"/>
      <c r="AE95" s="6"/>
      <c r="AF95" s="6"/>
      <c r="AG95" s="6"/>
      <c r="AH95" s="6"/>
      <c r="AI95" s="6"/>
      <c r="AJ95" s="6"/>
      <c r="AK95" s="6"/>
      <c r="AL95" s="6"/>
      <c r="AM95" s="6"/>
      <c r="AN95" s="6"/>
    </row>
    <row r="96" spans="1:40" ht="12" customHeight="1">
      <c r="A96" s="4">
        <v>93</v>
      </c>
      <c r="B96" s="6"/>
      <c r="C96" s="6"/>
      <c r="D96" s="6"/>
      <c r="E96" s="6"/>
      <c r="F96" s="6"/>
      <c r="G96" s="4" t="s">
        <v>45</v>
      </c>
      <c r="H96" s="6"/>
      <c r="I96" s="6"/>
      <c r="J96" s="6"/>
      <c r="K96" s="6"/>
      <c r="L96" s="6"/>
      <c r="M96" s="6"/>
      <c r="N96" s="6"/>
      <c r="O96" s="6"/>
      <c r="P96" s="6"/>
      <c r="Q96" s="6"/>
      <c r="R96" s="6"/>
      <c r="S96" s="6"/>
      <c r="T96" s="6"/>
      <c r="U96" s="6"/>
      <c r="V96" s="6" t="s">
        <v>45</v>
      </c>
      <c r="W96" s="6"/>
      <c r="X96" s="6"/>
      <c r="Y96" s="6"/>
      <c r="Z96" s="6"/>
      <c r="AA96" s="6" t="s">
        <v>45</v>
      </c>
      <c r="AB96" s="6"/>
      <c r="AC96" s="6"/>
      <c r="AD96" s="4" t="s">
        <v>45</v>
      </c>
      <c r="AE96" s="6"/>
      <c r="AF96" s="6"/>
      <c r="AG96" s="6"/>
      <c r="AH96" s="6"/>
      <c r="AI96" s="6"/>
      <c r="AJ96" s="6"/>
      <c r="AK96" s="6"/>
      <c r="AL96" s="6"/>
      <c r="AM96" s="6"/>
      <c r="AN96" s="6"/>
    </row>
    <row r="97" spans="1:40" ht="12" customHeight="1">
      <c r="A97" s="4">
        <v>94</v>
      </c>
      <c r="B97" s="6"/>
      <c r="C97" s="6"/>
      <c r="D97" s="6"/>
      <c r="E97" s="6"/>
      <c r="F97" s="6"/>
      <c r="G97" s="4" t="s">
        <v>45</v>
      </c>
      <c r="H97" s="6"/>
      <c r="I97" s="6"/>
      <c r="J97" s="6"/>
      <c r="K97" s="6"/>
      <c r="L97" s="6"/>
      <c r="M97" s="6"/>
      <c r="N97" s="6"/>
      <c r="O97" s="6"/>
      <c r="P97" s="6"/>
      <c r="Q97" s="6"/>
      <c r="R97" s="6"/>
      <c r="S97" s="6"/>
      <c r="T97" s="6"/>
      <c r="U97" s="6"/>
      <c r="V97" s="6"/>
      <c r="W97" s="6"/>
      <c r="X97" s="6"/>
      <c r="Y97" s="6"/>
      <c r="Z97" s="6"/>
      <c r="AA97" s="6" t="s">
        <v>45</v>
      </c>
      <c r="AB97" s="6"/>
      <c r="AC97" s="6"/>
      <c r="AD97" s="6"/>
      <c r="AE97" s="6"/>
      <c r="AF97" s="6"/>
      <c r="AG97" s="6"/>
      <c r="AH97" s="6"/>
      <c r="AI97" s="6"/>
      <c r="AJ97" s="6"/>
      <c r="AK97" s="6"/>
      <c r="AL97" s="6"/>
      <c r="AM97" s="6"/>
      <c r="AN97" s="6"/>
    </row>
    <row r="98" spans="1:40" ht="12" customHeight="1">
      <c r="A98" s="4">
        <v>95</v>
      </c>
      <c r="B98" s="6"/>
      <c r="C98" s="6"/>
      <c r="D98" s="6"/>
      <c r="E98" s="6"/>
      <c r="F98" s="6"/>
      <c r="G98" s="4" t="s">
        <v>45</v>
      </c>
      <c r="H98" s="4" t="s">
        <v>45</v>
      </c>
      <c r="I98" s="6"/>
      <c r="J98" s="6"/>
      <c r="K98" s="6"/>
      <c r="L98" s="6"/>
      <c r="M98" s="6"/>
      <c r="N98" s="6"/>
      <c r="O98" s="6"/>
      <c r="P98" s="6"/>
      <c r="Q98" s="6"/>
      <c r="R98" s="6"/>
      <c r="S98" s="6"/>
      <c r="T98" s="6"/>
      <c r="U98" s="6"/>
      <c r="V98" s="6"/>
      <c r="W98" s="6"/>
      <c r="X98" s="6"/>
      <c r="Y98" s="6"/>
      <c r="Z98" s="6"/>
      <c r="AA98" s="7"/>
      <c r="AB98" s="6"/>
      <c r="AC98" s="6"/>
      <c r="AD98" s="6"/>
      <c r="AE98" s="6"/>
      <c r="AF98" s="6"/>
      <c r="AG98" s="6"/>
      <c r="AH98" s="6"/>
      <c r="AI98" s="6"/>
      <c r="AJ98" s="6"/>
      <c r="AK98" s="6"/>
      <c r="AL98" s="6"/>
      <c r="AM98" s="6"/>
      <c r="AN98" s="6"/>
    </row>
    <row r="99" spans="1:40" ht="12" customHeight="1">
      <c r="A99" s="4">
        <v>96</v>
      </c>
      <c r="B99" s="6"/>
      <c r="C99" s="6"/>
      <c r="D99" s="6"/>
      <c r="E99" s="6"/>
      <c r="F99" s="6"/>
      <c r="G99" s="6"/>
      <c r="H99" s="6"/>
      <c r="I99" s="6"/>
      <c r="J99" s="6"/>
      <c r="K99" s="6"/>
      <c r="L99" s="6"/>
      <c r="M99" s="6"/>
      <c r="N99" s="6"/>
      <c r="O99" s="6"/>
      <c r="P99" s="6"/>
      <c r="Q99" s="6"/>
      <c r="R99" s="6"/>
      <c r="S99" s="6"/>
      <c r="T99" s="4" t="s">
        <v>45</v>
      </c>
      <c r="U99" s="6"/>
      <c r="V99" s="6"/>
      <c r="W99" s="6"/>
      <c r="X99" s="6"/>
      <c r="Y99" s="6"/>
      <c r="Z99" s="6"/>
      <c r="AA99" s="7"/>
      <c r="AB99" s="6" t="s">
        <v>45</v>
      </c>
      <c r="AC99" s="6"/>
      <c r="AD99" s="6"/>
      <c r="AE99" s="6"/>
      <c r="AF99" s="6"/>
      <c r="AG99" s="6"/>
      <c r="AH99" s="6"/>
      <c r="AI99" s="6" t="s">
        <v>45</v>
      </c>
      <c r="AJ99" s="6"/>
      <c r="AK99" s="6"/>
      <c r="AL99" s="6"/>
      <c r="AM99" s="6"/>
      <c r="AN99" s="6"/>
    </row>
    <row r="100" spans="1:40" ht="12" customHeight="1">
      <c r="A100" s="4">
        <v>97</v>
      </c>
      <c r="B100" s="6"/>
      <c r="C100" s="6"/>
      <c r="D100" s="6"/>
      <c r="E100" s="6"/>
      <c r="F100" s="6"/>
      <c r="G100" s="6"/>
      <c r="H100" s="6"/>
      <c r="I100" s="6"/>
      <c r="J100" s="6"/>
      <c r="K100" s="6"/>
      <c r="L100" s="4" t="s">
        <v>45</v>
      </c>
      <c r="M100" s="6"/>
      <c r="N100" s="6"/>
      <c r="O100" s="6"/>
      <c r="P100" s="6"/>
      <c r="Q100" s="6"/>
      <c r="R100" s="6"/>
      <c r="S100" s="6"/>
      <c r="T100" s="6"/>
      <c r="U100" s="6"/>
      <c r="V100" s="6"/>
      <c r="W100" s="6"/>
      <c r="X100" s="6"/>
      <c r="Y100" s="6"/>
      <c r="Z100" s="6"/>
      <c r="AA100" s="7"/>
      <c r="AB100" s="6"/>
      <c r="AC100" s="6"/>
      <c r="AD100" s="6"/>
      <c r="AE100" s="6"/>
      <c r="AF100" s="6"/>
      <c r="AG100" s="6"/>
      <c r="AH100" s="6"/>
      <c r="AI100" s="6"/>
      <c r="AJ100" s="6"/>
      <c r="AK100" s="6"/>
      <c r="AL100" s="6"/>
      <c r="AM100" s="6"/>
      <c r="AN100" s="6"/>
    </row>
    <row r="101" spans="1:40" ht="12" customHeight="1">
      <c r="A101" s="4">
        <v>98</v>
      </c>
      <c r="B101" s="6"/>
      <c r="C101" s="6"/>
      <c r="D101" s="6"/>
      <c r="E101" s="6"/>
      <c r="F101" s="6"/>
      <c r="G101" s="6"/>
      <c r="H101" s="6"/>
      <c r="I101" s="6"/>
      <c r="J101" s="6"/>
      <c r="K101" s="6"/>
      <c r="L101" s="4" t="s">
        <v>45</v>
      </c>
      <c r="M101" s="6"/>
      <c r="N101" s="6"/>
      <c r="O101" s="6"/>
      <c r="P101" s="6"/>
      <c r="Q101" s="6"/>
      <c r="R101" s="6"/>
      <c r="S101" s="6"/>
      <c r="T101" s="6"/>
      <c r="U101" s="6"/>
      <c r="V101" s="6"/>
      <c r="W101" s="6"/>
      <c r="X101" s="6"/>
      <c r="Y101" s="6"/>
      <c r="Z101" s="6"/>
      <c r="AA101" s="7"/>
      <c r="AB101" s="6"/>
      <c r="AC101" s="6"/>
      <c r="AD101" s="6"/>
      <c r="AE101" s="6"/>
      <c r="AF101" s="6"/>
      <c r="AG101" s="6"/>
      <c r="AH101" s="6"/>
      <c r="AI101" s="6"/>
      <c r="AJ101" s="6"/>
      <c r="AK101" s="6"/>
      <c r="AL101" s="6"/>
      <c r="AM101" s="6"/>
      <c r="AN101" s="6"/>
    </row>
    <row r="102" spans="1:40" ht="12" customHeight="1">
      <c r="A102" s="4">
        <v>99</v>
      </c>
      <c r="B102" s="6"/>
      <c r="C102" s="6"/>
      <c r="D102" s="6"/>
      <c r="E102" s="6"/>
      <c r="F102" s="6"/>
      <c r="G102" s="6"/>
      <c r="H102" s="6"/>
      <c r="I102" s="6"/>
      <c r="J102" s="6"/>
      <c r="K102" s="6"/>
      <c r="L102" s="4" t="s">
        <v>45</v>
      </c>
      <c r="M102" s="6"/>
      <c r="N102" s="6"/>
      <c r="O102" s="6"/>
      <c r="P102" s="6"/>
      <c r="Q102" s="6"/>
      <c r="R102" s="6"/>
      <c r="S102" s="6"/>
      <c r="T102" s="6"/>
      <c r="U102" s="6"/>
      <c r="V102" s="6"/>
      <c r="W102" s="6"/>
      <c r="X102" s="6"/>
      <c r="Y102" s="6" t="s">
        <v>45</v>
      </c>
      <c r="Z102" s="6"/>
      <c r="AA102" s="6" t="s">
        <v>45</v>
      </c>
      <c r="AB102" s="6" t="s">
        <v>45</v>
      </c>
      <c r="AC102" s="6"/>
      <c r="AD102" s="6"/>
      <c r="AE102" s="6"/>
      <c r="AF102" s="6"/>
      <c r="AG102" s="6"/>
      <c r="AH102" s="6"/>
      <c r="AI102" s="6"/>
      <c r="AJ102" s="6"/>
      <c r="AK102" s="6"/>
      <c r="AL102" s="6"/>
      <c r="AM102" s="6"/>
      <c r="AN102" s="6"/>
    </row>
    <row r="103" spans="1:40" ht="12" customHeight="1">
      <c r="A103" s="4">
        <v>100</v>
      </c>
      <c r="B103" s="6"/>
      <c r="C103" s="6"/>
      <c r="D103" s="6"/>
      <c r="E103" s="6"/>
      <c r="F103" s="6"/>
      <c r="G103" s="6"/>
      <c r="H103" s="6"/>
      <c r="I103" s="6"/>
      <c r="J103" s="6"/>
      <c r="K103" s="6"/>
      <c r="L103" s="4" t="s">
        <v>45</v>
      </c>
      <c r="M103" s="6"/>
      <c r="N103" s="6"/>
      <c r="O103" s="6"/>
      <c r="P103" s="6"/>
      <c r="Q103" s="6"/>
      <c r="R103" s="6"/>
      <c r="S103" s="6"/>
      <c r="T103" s="6"/>
      <c r="U103" s="6"/>
      <c r="V103" s="6"/>
      <c r="W103" s="6"/>
      <c r="X103" s="6"/>
      <c r="Y103" s="6"/>
      <c r="Z103" s="6"/>
      <c r="AA103" s="7"/>
      <c r="AB103" s="6"/>
      <c r="AC103" s="6"/>
      <c r="AD103" s="6"/>
      <c r="AE103" s="6"/>
      <c r="AF103" s="6"/>
      <c r="AG103" s="6"/>
      <c r="AH103" s="6"/>
      <c r="AI103" s="6"/>
      <c r="AJ103" s="6"/>
      <c r="AK103" s="6"/>
      <c r="AL103" s="6"/>
      <c r="AM103" s="6"/>
      <c r="AN103" s="6"/>
    </row>
    <row r="104" spans="1:40" ht="12" customHeight="1">
      <c r="A104" s="4">
        <v>101</v>
      </c>
      <c r="B104" s="6"/>
      <c r="C104" s="6"/>
      <c r="D104" s="6"/>
      <c r="E104" s="4" t="s">
        <v>45</v>
      </c>
      <c r="F104" s="6"/>
      <c r="G104" s="6"/>
      <c r="H104" s="6"/>
      <c r="I104" s="6"/>
      <c r="J104" s="6"/>
      <c r="K104" s="6"/>
      <c r="L104" s="4" t="s">
        <v>45</v>
      </c>
      <c r="M104" s="6"/>
      <c r="N104" s="6"/>
      <c r="O104" s="6"/>
      <c r="P104" s="6"/>
      <c r="Q104" s="6"/>
      <c r="R104" s="6"/>
      <c r="S104" s="6"/>
      <c r="T104" s="6"/>
      <c r="U104" s="6"/>
      <c r="V104" s="6"/>
      <c r="W104" s="6"/>
      <c r="X104" s="6"/>
      <c r="Y104" s="6"/>
      <c r="Z104" s="6"/>
      <c r="AA104" s="6" t="s">
        <v>45</v>
      </c>
      <c r="AB104" s="6"/>
      <c r="AC104" s="6"/>
      <c r="AD104" s="6"/>
      <c r="AE104" s="6"/>
      <c r="AF104" s="6"/>
      <c r="AG104" s="6"/>
      <c r="AH104" s="6"/>
      <c r="AI104" s="6"/>
      <c r="AJ104" s="6"/>
      <c r="AK104" s="6"/>
      <c r="AL104" s="6"/>
      <c r="AM104" s="6"/>
      <c r="AN104" s="6"/>
    </row>
    <row r="105" spans="1:40" ht="12" customHeight="1">
      <c r="A105" s="4">
        <v>102</v>
      </c>
      <c r="B105" s="6"/>
      <c r="C105" s="6"/>
      <c r="D105" s="6"/>
      <c r="E105" s="6"/>
      <c r="F105" s="6"/>
      <c r="G105" s="6"/>
      <c r="H105" s="6"/>
      <c r="I105" s="6"/>
      <c r="J105" s="6"/>
      <c r="K105" s="6"/>
      <c r="L105" s="4" t="s">
        <v>45</v>
      </c>
      <c r="M105" s="6"/>
      <c r="N105" s="6"/>
      <c r="O105" s="6"/>
      <c r="P105" s="6"/>
      <c r="Q105" s="6"/>
      <c r="R105" s="6"/>
      <c r="S105" s="6"/>
      <c r="T105" s="6"/>
      <c r="U105" s="6"/>
      <c r="V105" s="6"/>
      <c r="W105" s="6"/>
      <c r="X105" s="6"/>
      <c r="Y105" s="6"/>
      <c r="Z105" s="6"/>
      <c r="AA105" s="7"/>
      <c r="AB105" s="6"/>
      <c r="AC105" s="6"/>
      <c r="AD105" s="6"/>
      <c r="AE105" s="6"/>
      <c r="AF105" s="6"/>
      <c r="AG105" s="6"/>
      <c r="AH105" s="6"/>
      <c r="AI105" s="6"/>
      <c r="AJ105" s="6"/>
      <c r="AK105" s="6"/>
      <c r="AL105" s="6"/>
      <c r="AM105" s="6"/>
      <c r="AN105" s="6"/>
    </row>
    <row r="106" spans="1:40" ht="12" customHeight="1">
      <c r="A106" s="4">
        <v>103</v>
      </c>
      <c r="B106" s="6"/>
      <c r="C106" s="6"/>
      <c r="D106" s="6"/>
      <c r="E106" s="6"/>
      <c r="F106" s="6"/>
      <c r="G106" s="6"/>
      <c r="H106" s="6"/>
      <c r="I106" s="6"/>
      <c r="J106" s="6"/>
      <c r="K106" s="6"/>
      <c r="L106" s="4" t="s">
        <v>45</v>
      </c>
      <c r="M106" s="6"/>
      <c r="N106" s="6"/>
      <c r="O106" s="6"/>
      <c r="P106" s="6"/>
      <c r="Q106" s="6"/>
      <c r="R106" s="6"/>
      <c r="S106" s="6"/>
      <c r="T106" s="6"/>
      <c r="U106" s="6"/>
      <c r="V106" s="6"/>
      <c r="W106" s="6"/>
      <c r="X106" s="6"/>
      <c r="Y106" s="6"/>
      <c r="Z106" s="6"/>
      <c r="AA106" s="7"/>
      <c r="AB106" s="6"/>
      <c r="AC106" s="6"/>
      <c r="AD106" s="6"/>
      <c r="AE106" s="6"/>
      <c r="AF106" s="6"/>
      <c r="AG106" s="6"/>
      <c r="AH106" s="6"/>
      <c r="AI106" s="6"/>
      <c r="AJ106" s="6"/>
      <c r="AK106" s="6"/>
      <c r="AL106" s="6"/>
      <c r="AM106" s="6"/>
      <c r="AN106" s="6"/>
    </row>
    <row r="107" spans="1:40" ht="12" customHeight="1">
      <c r="A107" s="4">
        <v>104</v>
      </c>
      <c r="B107" s="6"/>
      <c r="C107" s="6"/>
      <c r="D107" s="6"/>
      <c r="E107" s="6"/>
      <c r="F107" s="6"/>
      <c r="G107" s="6"/>
      <c r="H107" s="6"/>
      <c r="I107" s="6"/>
      <c r="J107" s="6"/>
      <c r="K107" s="6"/>
      <c r="L107" s="4" t="s">
        <v>45</v>
      </c>
      <c r="M107" s="6"/>
      <c r="N107" s="6"/>
      <c r="O107" s="6"/>
      <c r="P107" s="6"/>
      <c r="Q107" s="6"/>
      <c r="R107" s="6"/>
      <c r="S107" s="6"/>
      <c r="T107" s="6"/>
      <c r="U107" s="6"/>
      <c r="V107" s="6"/>
      <c r="W107" s="6"/>
      <c r="X107" s="6"/>
      <c r="Y107" s="6"/>
      <c r="Z107" s="6"/>
      <c r="AA107" s="7"/>
      <c r="AB107" s="6"/>
      <c r="AC107" s="6"/>
      <c r="AD107" s="6"/>
      <c r="AE107" s="6"/>
      <c r="AF107" s="6"/>
      <c r="AG107" s="6"/>
      <c r="AH107" s="6"/>
      <c r="AI107" s="6"/>
      <c r="AJ107" s="6"/>
      <c r="AK107" s="6"/>
      <c r="AL107" s="6"/>
      <c r="AM107" s="6"/>
      <c r="AN107" s="6"/>
    </row>
    <row r="108" spans="1:40" ht="12" customHeight="1">
      <c r="A108" s="4">
        <v>105</v>
      </c>
      <c r="B108" s="6"/>
      <c r="C108" s="6"/>
      <c r="D108" s="6"/>
      <c r="E108" s="6"/>
      <c r="F108" s="6"/>
      <c r="G108" s="6"/>
      <c r="H108" s="6"/>
      <c r="I108" s="6"/>
      <c r="J108" s="4" t="s">
        <v>45</v>
      </c>
      <c r="K108" s="6"/>
      <c r="L108" s="4" t="s">
        <v>45</v>
      </c>
      <c r="M108" s="6"/>
      <c r="N108" s="6"/>
      <c r="O108" s="6"/>
      <c r="P108" s="6"/>
      <c r="Q108" s="6"/>
      <c r="R108" s="6"/>
      <c r="S108" s="6"/>
      <c r="T108" s="6"/>
      <c r="U108" s="6"/>
      <c r="V108" s="6"/>
      <c r="W108" s="6"/>
      <c r="X108" s="6"/>
      <c r="Y108" s="6"/>
      <c r="Z108" s="6"/>
      <c r="AA108" s="7"/>
      <c r="AB108" s="6"/>
      <c r="AC108" s="6"/>
      <c r="AD108" s="6"/>
      <c r="AE108" s="6"/>
      <c r="AF108" s="6"/>
      <c r="AG108" s="6"/>
      <c r="AH108" s="6"/>
      <c r="AI108" s="6"/>
      <c r="AJ108" s="6"/>
      <c r="AK108" s="6"/>
      <c r="AL108" s="6"/>
      <c r="AM108" s="6"/>
      <c r="AN108" s="6"/>
    </row>
    <row r="109" spans="1:40" ht="12" customHeight="1">
      <c r="A109" s="4">
        <v>106</v>
      </c>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7"/>
      <c r="AB109" s="6"/>
      <c r="AC109" s="6"/>
      <c r="AD109" s="6"/>
      <c r="AE109" s="6"/>
      <c r="AF109" s="6"/>
      <c r="AG109" s="6"/>
      <c r="AH109" s="6"/>
      <c r="AI109" s="6"/>
      <c r="AJ109" s="6"/>
      <c r="AK109" s="6"/>
      <c r="AL109" s="6"/>
      <c r="AM109" s="6"/>
      <c r="AN109" s="6"/>
    </row>
    <row r="110" spans="1:40" ht="12" customHeight="1">
      <c r="A110" s="4">
        <v>107</v>
      </c>
      <c r="B110" s="6"/>
      <c r="C110" s="6"/>
      <c r="D110" s="6"/>
      <c r="E110" s="6"/>
      <c r="F110" s="6"/>
      <c r="G110" s="6"/>
      <c r="H110" s="6"/>
      <c r="I110" s="6"/>
      <c r="J110" s="6"/>
      <c r="K110" s="6"/>
      <c r="L110" s="4" t="s">
        <v>45</v>
      </c>
      <c r="M110" s="6"/>
      <c r="N110" s="6"/>
      <c r="O110" s="6"/>
      <c r="P110" s="6"/>
      <c r="Q110" s="6"/>
      <c r="R110" s="6"/>
      <c r="S110" s="6"/>
      <c r="T110" s="6"/>
      <c r="U110" s="6"/>
      <c r="V110" s="6"/>
      <c r="W110" s="6"/>
      <c r="X110" s="6"/>
      <c r="Y110" s="6"/>
      <c r="Z110" s="6"/>
      <c r="AA110" s="7"/>
      <c r="AB110" s="6"/>
      <c r="AC110" s="6"/>
      <c r="AD110" s="6"/>
      <c r="AE110" s="6"/>
      <c r="AF110" s="6"/>
      <c r="AG110" s="6"/>
      <c r="AH110" s="6"/>
      <c r="AI110" s="6"/>
      <c r="AJ110" s="6"/>
      <c r="AK110" s="6"/>
      <c r="AL110" s="6"/>
      <c r="AM110" s="6"/>
      <c r="AN110" s="6"/>
    </row>
    <row r="111" spans="1:40" ht="12" customHeight="1">
      <c r="A111" s="4">
        <v>108</v>
      </c>
      <c r="B111" s="6"/>
      <c r="C111" s="6"/>
      <c r="D111" s="6"/>
      <c r="E111" s="6"/>
      <c r="F111" s="6"/>
      <c r="G111" s="6"/>
      <c r="H111" s="6"/>
      <c r="I111" s="6"/>
      <c r="J111" s="6"/>
      <c r="K111" s="6"/>
      <c r="L111" s="4" t="s">
        <v>45</v>
      </c>
      <c r="M111" s="6"/>
      <c r="N111" s="6"/>
      <c r="O111" s="6"/>
      <c r="P111" s="6"/>
      <c r="Q111" s="6"/>
      <c r="R111" s="6"/>
      <c r="S111" s="6"/>
      <c r="T111" s="6"/>
      <c r="U111" s="6"/>
      <c r="V111" s="6"/>
      <c r="W111" s="6"/>
      <c r="X111" s="6"/>
      <c r="Y111" s="6"/>
      <c r="Z111" s="6"/>
      <c r="AA111" s="6" t="s">
        <v>45</v>
      </c>
      <c r="AB111" s="6"/>
      <c r="AC111" s="6"/>
      <c r="AD111" s="6"/>
      <c r="AE111" s="6"/>
      <c r="AF111" s="6"/>
      <c r="AG111" s="6"/>
      <c r="AH111" s="6"/>
      <c r="AI111" s="6"/>
      <c r="AJ111" s="6"/>
      <c r="AK111" s="6"/>
      <c r="AL111" s="6"/>
      <c r="AM111" s="6"/>
      <c r="AN111" s="6"/>
    </row>
    <row r="112" spans="1:40" ht="12" customHeight="1">
      <c r="A112" s="4">
        <v>109</v>
      </c>
      <c r="B112" s="6"/>
      <c r="C112" s="6"/>
      <c r="D112" s="6"/>
      <c r="E112" s="6"/>
      <c r="F112" s="6"/>
      <c r="G112" s="6"/>
      <c r="H112" s="6"/>
      <c r="I112" s="6"/>
      <c r="J112" s="6"/>
      <c r="K112" s="6"/>
      <c r="L112" s="4" t="s">
        <v>45</v>
      </c>
      <c r="M112" s="6"/>
      <c r="N112" s="6"/>
      <c r="O112" s="6"/>
      <c r="P112" s="6"/>
      <c r="Q112" s="6"/>
      <c r="R112" s="6"/>
      <c r="S112" s="6"/>
      <c r="T112" s="6"/>
      <c r="U112" s="6"/>
      <c r="V112" s="6"/>
      <c r="W112" s="6"/>
      <c r="X112" s="6"/>
      <c r="Y112" s="6"/>
      <c r="Z112" s="6"/>
      <c r="AA112" s="6" t="s">
        <v>45</v>
      </c>
      <c r="AB112" s="6"/>
      <c r="AC112" s="6"/>
      <c r="AD112" s="6"/>
      <c r="AE112" s="6"/>
      <c r="AF112" s="6"/>
      <c r="AG112" s="6"/>
      <c r="AH112" s="6"/>
      <c r="AI112" s="6"/>
      <c r="AJ112" s="6"/>
      <c r="AK112" s="6"/>
      <c r="AL112" s="6"/>
      <c r="AM112" s="6"/>
      <c r="AN112" s="6"/>
    </row>
    <row r="113" spans="1:40" ht="12"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row>
    <row r="114" spans="1:40" ht="12"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row>
    <row r="115" spans="1:40" ht="12"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row>
    <row r="116" spans="1:40" ht="12"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row>
    <row r="117" spans="1:40" ht="12"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row>
    <row r="118" spans="1:40" ht="12"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row>
    <row r="119" spans="1:40" ht="12"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row>
    <row r="120" spans="1:40" ht="12"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row>
    <row r="121" spans="1:40" ht="12"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row>
    <row r="122" spans="1:40" ht="12"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row>
    <row r="123" spans="1:40" ht="12"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row>
    <row r="124" spans="1:40" ht="12"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row>
    <row r="125" spans="1:40" ht="12"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row>
    <row r="126" spans="1:40" ht="12"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row>
    <row r="127" spans="1:40" ht="12"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row>
    <row r="128" spans="1:40" ht="12"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row>
    <row r="129" spans="1:40" ht="12"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row>
    <row r="130" spans="1:40" ht="12"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row>
    <row r="131" spans="1:40" ht="12"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row>
    <row r="132" spans="1:40" ht="12"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row>
    <row r="133" spans="1:40" ht="12"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row>
    <row r="134" spans="1:40" ht="12"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row>
    <row r="135" spans="1:40" ht="12"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row>
    <row r="136" spans="1:40" ht="12"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row>
    <row r="137" spans="1:40" ht="12"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row>
    <row r="138" spans="1:40" ht="12"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row>
    <row r="139" spans="1:40" ht="12"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row>
    <row r="140" spans="1:40" ht="12"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row>
    <row r="141" spans="1:40" ht="12"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row>
    <row r="142" spans="1:40" ht="12"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row>
    <row r="143" spans="1:40" ht="12"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row>
    <row r="144" spans="1:40" ht="12"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row>
    <row r="145" spans="1:40" ht="12"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row>
    <row r="146" spans="1:40" ht="12"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row>
    <row r="147" spans="1:40" ht="12"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row>
    <row r="148" spans="1:40" ht="12"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row>
    <row r="149" spans="1:40" ht="12"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row>
    <row r="150" spans="1:40" ht="12"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row>
    <row r="151" spans="1:40" ht="12"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row>
    <row r="152" spans="1:40" ht="12"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row>
    <row r="153" spans="1:40" ht="12"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row>
    <row r="154" spans="1:40" ht="12"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row>
    <row r="155" spans="1:40" ht="12"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row>
    <row r="156" spans="1:40" ht="12"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row>
    <row r="157" spans="1:40" ht="12"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row>
    <row r="158" spans="1:40" ht="12"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row>
    <row r="159" spans="1:40" ht="12"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row>
    <row r="160" spans="1:40" ht="12"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row>
    <row r="161" spans="1:40" ht="12"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row>
    <row r="162" spans="1:40" ht="12"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row>
    <row r="163" spans="1:40" ht="12"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row>
    <row r="164" spans="1:40" ht="12"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row>
    <row r="165" spans="1:40" ht="12"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row>
    <row r="166" spans="1:40" ht="12"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row>
    <row r="167" spans="1:40" ht="12"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row>
    <row r="168" spans="1:40" ht="12"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row>
    <row r="169" spans="1:40" ht="12"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row>
    <row r="170" spans="1:40" ht="12"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row>
    <row r="171" spans="1:40" ht="12"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row>
    <row r="172" spans="1:40" ht="12"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row>
    <row r="173" spans="1:40" ht="12"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row>
    <row r="174" spans="1:40" ht="12"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row>
    <row r="175" spans="1:40" ht="12"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row>
    <row r="176" spans="1:40" ht="12"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row>
    <row r="177" spans="1:40" ht="12"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row>
    <row r="178" spans="1:40" ht="12"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row>
    <row r="179" spans="1:40" ht="12"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row>
    <row r="180" spans="1:40" ht="12"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row>
    <row r="181" spans="1:40" ht="12"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row>
    <row r="182" spans="1:40" ht="12"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row>
    <row r="183" spans="1:40" ht="12"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row>
    <row r="184" spans="1:40" ht="12"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row>
    <row r="185" spans="1:40" ht="12"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row>
    <row r="186" spans="1:40" ht="12"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row>
    <row r="187" spans="1:40" ht="12"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row>
    <row r="188" spans="1:40" ht="12"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row>
    <row r="189" spans="1:40" ht="12"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row>
    <row r="190" spans="1:40" ht="12"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row>
    <row r="191" spans="1:40" ht="12"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row>
    <row r="192" spans="1:40" ht="12"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row>
    <row r="193" spans="1:40" ht="12"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row>
    <row r="194" spans="1:40" ht="12"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row>
    <row r="195" spans="1:40" ht="12"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row>
    <row r="196" spans="1:40" ht="12"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row>
    <row r="197" spans="1:40" ht="12"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row>
    <row r="198" spans="1:40" ht="12"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row>
    <row r="199" spans="1:40" ht="12"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row>
    <row r="200" spans="1:40" ht="12"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row>
    <row r="201" spans="1:40" ht="12"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row>
    <row r="202" spans="1:40" ht="12"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row>
    <row r="203" spans="1:40" ht="12"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row>
    <row r="204" spans="1:40" ht="12"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row>
    <row r="205" spans="1:40" ht="12"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row>
    <row r="206" spans="1:40" ht="12"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row>
    <row r="207" spans="1:40" ht="12"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row>
    <row r="208" spans="1:40" ht="12"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row>
    <row r="209" spans="1:40" ht="12"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row>
    <row r="210" spans="1:40" ht="12"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row>
    <row r="211" spans="1:40" ht="12"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row>
    <row r="212" spans="1:40" ht="12"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row>
    <row r="213" spans="1:40" ht="12"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row>
    <row r="214" spans="1:40" ht="12"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row>
    <row r="215" spans="1:40" ht="12"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row>
    <row r="216" spans="1:40" ht="12"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row>
    <row r="217" spans="1:40" ht="12"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row>
    <row r="218" spans="1:40" ht="12"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row>
    <row r="219" spans="1:40" ht="12"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row>
    <row r="220" spans="1:40" ht="12"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row>
    <row r="221" spans="1:40" ht="12"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row>
    <row r="222" spans="1:40" ht="12"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row>
    <row r="223" spans="1:40" ht="12"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row>
    <row r="224" spans="1:40" ht="12"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row>
    <row r="225" spans="1:40" ht="12"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row>
    <row r="226" spans="1:40" ht="12"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row>
    <row r="227" spans="1:40" ht="12"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row>
    <row r="228" spans="1:40" ht="12"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row>
    <row r="229" spans="1:40" ht="12"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row>
    <row r="230" spans="1:40" ht="12"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row>
    <row r="231" spans="1:40" ht="12"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row>
    <row r="232" spans="1:40" ht="12"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row>
    <row r="233" spans="1:40" ht="12"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row>
    <row r="234" spans="1:40" ht="12"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row>
    <row r="235" spans="1:40" ht="12"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row>
    <row r="236" spans="1:40" ht="12"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row>
    <row r="237" spans="1:40" ht="12"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row>
    <row r="238" spans="1:40" ht="12"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row>
    <row r="239" spans="1:40" ht="12"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row>
    <row r="240" spans="1:40" ht="12"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row>
    <row r="241" spans="1:40" ht="12"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row>
    <row r="242" spans="1:40" ht="12"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row>
    <row r="243" spans="1:40" ht="12"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row>
    <row r="244" spans="1:40" ht="12"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row>
    <row r="245" spans="1:40" ht="12"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row>
    <row r="246" spans="1:40" ht="12"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row>
    <row r="247" spans="1:40" ht="12"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row>
    <row r="248" spans="1:40" ht="12"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row>
    <row r="249" spans="1:40" ht="12"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row>
    <row r="250" spans="1:40" ht="12"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row>
    <row r="251" spans="1:40" ht="12"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row>
    <row r="252" spans="1:40" ht="12"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row>
    <row r="253" spans="1:40" ht="12"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row>
    <row r="254" spans="1:40" ht="12"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row>
    <row r="255" spans="1:40" ht="12"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row>
    <row r="256" spans="1:40" ht="12"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row>
    <row r="257" spans="1:40" ht="12"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row>
    <row r="258" spans="1:40" ht="12"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row>
    <row r="259" spans="1:40" ht="12"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row>
    <row r="260" spans="1:40" ht="12"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row>
    <row r="261" spans="1:40" ht="12"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row>
    <row r="262" spans="1:40" ht="12"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row>
    <row r="263" spans="1:40" ht="12"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row>
    <row r="264" spans="1:40" ht="12"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row>
    <row r="265" spans="1:40" ht="12"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row>
    <row r="266" spans="1:40" ht="12"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row>
    <row r="267" spans="1:40" ht="12"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row>
    <row r="268" spans="1:40" ht="12"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row>
    <row r="269" spans="1:40" ht="12"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row>
    <row r="270" spans="1:40" ht="12"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row>
    <row r="271" spans="1:40" ht="12"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row>
    <row r="272" spans="1:40" ht="12"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row>
    <row r="273" spans="1:40" ht="12"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row>
    <row r="274" spans="1:40" ht="12"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row>
    <row r="275" spans="1:40" ht="12"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row>
    <row r="276" spans="1:40" ht="12"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row>
    <row r="277" spans="1:40" ht="12"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row>
    <row r="278" spans="1:40" ht="12"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row>
    <row r="279" spans="1:40" ht="12"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row>
    <row r="280" spans="1:40" ht="12"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row>
    <row r="281" spans="1:40" ht="12"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row>
    <row r="282" spans="1:40" ht="12"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row>
    <row r="283" spans="1:40" ht="12"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row>
    <row r="284" spans="1:40" ht="12"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row>
    <row r="285" spans="1:40" ht="12"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row>
    <row r="286" spans="1:40" ht="12"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row>
    <row r="287" spans="1:40" ht="12"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row>
    <row r="288" spans="1:40" ht="12"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row>
    <row r="289" spans="1:40" ht="12"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row>
    <row r="290" spans="1:40" ht="12"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row>
    <row r="291" spans="1:40" ht="12"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row>
    <row r="292" spans="1:40" ht="12"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row>
    <row r="293" spans="1:40" ht="12"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row>
    <row r="294" spans="1:40" ht="12"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row>
    <row r="295" spans="1:40" ht="12"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row>
    <row r="296" spans="1:40" ht="12"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row>
    <row r="297" spans="1:40" ht="12"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row>
    <row r="298" spans="1:40" ht="12"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row>
    <row r="299" spans="1:40" ht="12"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row>
    <row r="300" spans="1:40" ht="12"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row>
    <row r="301" spans="1:40" ht="12"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row>
    <row r="302" spans="1:40" ht="12"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row>
    <row r="303" spans="1:40" ht="12"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row>
    <row r="304" spans="1:40" ht="12"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row>
    <row r="305" spans="1:40" ht="12"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row>
    <row r="306" spans="1:40" ht="12"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row>
    <row r="307" spans="1:40" ht="12"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row>
    <row r="308" spans="1:40" ht="12"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row>
    <row r="309" spans="1:40" ht="12"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row>
    <row r="310" spans="1:40" ht="12"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row>
    <row r="311" spans="1:40" ht="12"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row>
    <row r="312" spans="1:40" ht="12"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row>
    <row r="313" spans="1:40" ht="12"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row>
    <row r="314" spans="1:40" ht="12"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row>
    <row r="315" spans="1:40" ht="12"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row>
    <row r="316" spans="1:40" ht="12"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row>
    <row r="317" spans="1:40" ht="12"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row>
    <row r="318" spans="1:40" ht="12"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row>
    <row r="319" spans="1:40" ht="12"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row>
    <row r="320" spans="1:40" ht="12"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row>
    <row r="321" spans="1:40" ht="12"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row>
    <row r="322" spans="1:40" ht="12"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row>
    <row r="323" spans="1:40" ht="12"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row>
    <row r="324" spans="1:40" ht="12"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row>
    <row r="325" spans="1:40" ht="12"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row>
    <row r="326" spans="1:40" ht="12"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row>
    <row r="327" spans="1:40" ht="12"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row>
    <row r="328" spans="1:40" ht="12"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row>
    <row r="329" spans="1:40" ht="12"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row>
    <row r="330" spans="1:40" ht="12"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row>
    <row r="331" spans="1:40" ht="12"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row>
    <row r="332" spans="1:40" ht="12"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row>
    <row r="333" spans="1:40" ht="12"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row>
    <row r="334" spans="1:40" ht="12"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row>
    <row r="335" spans="1:40" ht="12"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row>
    <row r="336" spans="1:40" ht="12"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row>
    <row r="337" spans="1:40" ht="12"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row>
    <row r="338" spans="1:40" ht="12"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row>
    <row r="339" spans="1:40" ht="12"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row>
    <row r="340" spans="1:40" ht="12"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row>
    <row r="341" spans="1:40" ht="12"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row>
    <row r="342" spans="1:40" ht="12"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row>
    <row r="343" spans="1:40" ht="12"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row>
    <row r="344" spans="1:40" ht="12"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row>
    <row r="345" spans="1:40" ht="12"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row>
    <row r="346" spans="1:40" ht="12"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row>
    <row r="347" spans="1:40" ht="12"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row>
    <row r="348" spans="1:40" ht="12"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row>
    <row r="349" spans="1:40" ht="12"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row>
    <row r="350" spans="1:40" ht="12"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row>
    <row r="351" spans="1:40" ht="12"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row>
    <row r="352" spans="1:40" ht="12"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row>
    <row r="353" spans="1:40" ht="12"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row>
    <row r="354" spans="1:40" ht="12"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row>
    <row r="355" spans="1:40" ht="12"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row>
    <row r="356" spans="1:40" ht="12"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row>
    <row r="357" spans="1:40" ht="12"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row>
    <row r="358" spans="1:40" ht="12"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row>
    <row r="359" spans="1:40" ht="12"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row>
    <row r="360" spans="1:40" ht="12"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row>
    <row r="361" spans="1:40" ht="12"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row>
    <row r="362" spans="1:40" ht="12"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row>
    <row r="363" spans="1:40" ht="12"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row>
    <row r="364" spans="1:40" ht="12"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row>
    <row r="365" spans="1:40" ht="12"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row>
    <row r="366" spans="1:40" ht="12"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row>
    <row r="367" spans="1:40" ht="12"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row>
    <row r="368" spans="1:40" ht="12"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row>
    <row r="369" spans="1:40" ht="12"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row>
    <row r="370" spans="1:40" ht="12"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row>
    <row r="371" spans="1:40" ht="12"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row>
    <row r="372" spans="1:40" ht="12"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row>
    <row r="373" spans="1:40" ht="12"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row>
    <row r="374" spans="1:40" ht="12"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row>
    <row r="375" spans="1:40" ht="12"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row>
    <row r="376" spans="1:40" ht="12"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row>
    <row r="377" spans="1:40" ht="12"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row>
    <row r="378" spans="1:40" ht="12"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row>
    <row r="379" spans="1:40" ht="12"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row>
    <row r="380" spans="1:40" ht="12"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row>
    <row r="381" spans="1:40" ht="12"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row>
    <row r="382" spans="1:40" ht="12"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row>
    <row r="383" spans="1:40" ht="12"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row>
    <row r="384" spans="1:40" ht="12"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row>
    <row r="385" spans="1:40" ht="12"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row>
    <row r="386" spans="1:40" ht="12"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row>
    <row r="387" spans="1:40" ht="12"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row>
    <row r="388" spans="1:40" ht="12"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row>
    <row r="389" spans="1:40" ht="12"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row>
    <row r="390" spans="1:40" ht="12"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row>
    <row r="391" spans="1:40" ht="12"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row>
    <row r="392" spans="1:40" ht="12"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row>
    <row r="393" spans="1:40" ht="12"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row>
    <row r="394" spans="1:40" ht="12"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row>
    <row r="395" spans="1:40" ht="12"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row>
    <row r="396" spans="1:40" ht="12"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row>
    <row r="397" spans="1:40" ht="12"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row>
    <row r="398" spans="1:40" ht="12"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row>
    <row r="399" spans="1:40" ht="12"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row>
    <row r="400" spans="1:40" ht="12"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row>
    <row r="401" spans="1:40" ht="12"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row>
    <row r="402" spans="1:40" ht="12"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row>
    <row r="403" spans="1:40" ht="12"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row>
    <row r="404" spans="1:40" ht="12"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row>
    <row r="405" spans="1:40" ht="12"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row>
    <row r="406" spans="1:40" ht="12"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row>
    <row r="407" spans="1:40" ht="12"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row>
    <row r="408" spans="1:40" ht="12"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row>
    <row r="409" spans="1:40" ht="12"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row>
    <row r="410" spans="1:40" ht="12"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row>
    <row r="411" spans="1:40" ht="12"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row>
    <row r="412" spans="1:40" ht="12"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row>
    <row r="413" spans="1:40" ht="12"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row>
    <row r="414" spans="1:40" ht="12"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row>
    <row r="415" spans="1:40" ht="12"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row>
    <row r="416" spans="1:40" ht="12"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row>
    <row r="417" spans="1:40" ht="12"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row>
    <row r="418" spans="1:40" ht="12"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row>
    <row r="419" spans="1:40" ht="12"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row>
    <row r="420" spans="1:40" ht="12"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row>
    <row r="421" spans="1:40" ht="12"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row>
    <row r="422" spans="1:40" ht="12"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row>
    <row r="423" spans="1:40" ht="12"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row>
    <row r="424" spans="1:40" ht="12"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row>
    <row r="425" spans="1:40" ht="12"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row>
    <row r="426" spans="1:40" ht="12"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row>
    <row r="427" spans="1:40" ht="12"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row>
    <row r="428" spans="1:40" ht="12"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row>
    <row r="429" spans="1:40" ht="12"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row>
    <row r="430" spans="1:40" ht="12"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row>
    <row r="431" spans="1:40" ht="12"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row>
    <row r="432" spans="1:40" ht="12"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row>
    <row r="433" spans="1:40" ht="12"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row>
    <row r="434" spans="1:40" ht="12"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row>
    <row r="435" spans="1:40" ht="12"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row>
    <row r="436" spans="1:40" ht="12"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row>
    <row r="437" spans="1:40" ht="12"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row>
    <row r="438" spans="1:40" ht="12"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row>
    <row r="439" spans="1:40" ht="12"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row>
    <row r="440" spans="1:40" ht="12"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row>
    <row r="441" spans="1:40" ht="12"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row>
    <row r="442" spans="1:40" ht="12"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row>
    <row r="443" spans="1:40" ht="12"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row>
    <row r="444" spans="1:40" ht="12"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row>
    <row r="445" spans="1:40" ht="12"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row>
    <row r="446" spans="1:40" ht="12"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row>
    <row r="447" spans="1:40" ht="12"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row>
    <row r="448" spans="1:40" ht="12"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row>
    <row r="449" spans="1:40" ht="12"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row>
    <row r="450" spans="1:40" ht="12"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row>
    <row r="451" spans="1:40" ht="12"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row>
    <row r="452" spans="1:40" ht="12"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row>
    <row r="453" spans="1:40" ht="12"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row>
    <row r="454" spans="1:40" ht="12"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row>
    <row r="455" spans="1:40" ht="12"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row>
    <row r="456" spans="1:40" ht="12"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row>
    <row r="457" spans="1:40" ht="12"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row>
    <row r="458" spans="1:40" ht="12"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row>
    <row r="459" spans="1:40" ht="12"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row>
    <row r="460" spans="1:40" ht="12"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row>
    <row r="461" spans="1:40" ht="12"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row>
    <row r="462" spans="1:40" ht="12"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row>
    <row r="463" spans="1:40" ht="12"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row>
    <row r="464" spans="1:40" ht="12"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row>
    <row r="465" spans="1:40" ht="12"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row>
    <row r="466" spans="1:40" ht="12"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row>
    <row r="467" spans="1:40" ht="12"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row>
    <row r="468" spans="1:40" ht="12"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row>
    <row r="469" spans="1:40" ht="12"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row>
    <row r="470" spans="1:40" ht="12"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row>
    <row r="471" spans="1:40" ht="12"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row>
    <row r="472" spans="1:40" ht="12"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row>
    <row r="473" spans="1:40" ht="12"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row>
    <row r="474" spans="1:40" ht="12"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row>
    <row r="475" spans="1:40" ht="12"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row>
    <row r="476" spans="1:40" ht="12"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row>
    <row r="477" spans="1:40" ht="12"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row>
    <row r="478" spans="1:40" ht="12"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row>
    <row r="479" spans="1:40" ht="12"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row>
    <row r="480" spans="1:40" ht="12"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row>
    <row r="481" spans="1:40" ht="12"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row>
    <row r="482" spans="1:40" ht="12"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row>
    <row r="483" spans="1:40" ht="12"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row>
    <row r="484" spans="1:40" ht="12"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row>
    <row r="485" spans="1:40" ht="12"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row>
    <row r="486" spans="1:40" ht="12"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row>
    <row r="487" spans="1:40" ht="12"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row>
    <row r="488" spans="1:40" ht="12"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row>
    <row r="489" spans="1:40" ht="12"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row>
    <row r="490" spans="1:40" ht="12"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row>
    <row r="491" spans="1:40" ht="12"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row>
    <row r="492" spans="1:40" ht="12"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row>
    <row r="493" spans="1:40" ht="12"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row>
    <row r="494" spans="1:40" ht="12"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row>
    <row r="495" spans="1:40" ht="12"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row>
    <row r="496" spans="1:40" ht="12"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row>
    <row r="497" spans="1:40" ht="12"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row>
    <row r="498" spans="1:40" ht="12"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row>
    <row r="499" spans="1:40" ht="12"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row>
    <row r="500" spans="1:40" ht="12"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row>
    <row r="501" spans="1:40" ht="12"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row>
    <row r="502" spans="1:40" ht="12"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row>
    <row r="503" spans="1:40" ht="12"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row>
    <row r="504" spans="1:40" ht="12"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row>
    <row r="505" spans="1:40" ht="12"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row>
    <row r="506" spans="1:40" ht="12"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row>
    <row r="507" spans="1:40" ht="12"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row>
    <row r="508" spans="1:40" ht="12"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row>
    <row r="509" spans="1:40" ht="12"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row>
    <row r="510" spans="1:40" ht="12"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row>
    <row r="511" spans="1:40" ht="12"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row>
    <row r="512" spans="1:40" ht="12"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row>
    <row r="513" spans="1:40" ht="12"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row>
    <row r="514" spans="1:40" ht="12"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row>
    <row r="515" spans="1:40" ht="12"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row>
    <row r="516" spans="1:40" ht="12"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row>
    <row r="517" spans="1:40" ht="12"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row>
    <row r="518" spans="1:40" ht="12"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row>
    <row r="519" spans="1:40" ht="12"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row>
    <row r="520" spans="1:40" ht="12"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row>
    <row r="521" spans="1:40" ht="12"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row>
    <row r="522" spans="1:40" ht="12"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row>
    <row r="523" spans="1:40" ht="12"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row>
    <row r="524" spans="1:40" ht="12"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row>
    <row r="525" spans="1:40" ht="12"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row>
    <row r="526" spans="1:40" ht="12"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row>
    <row r="527" spans="1:40" ht="12"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row>
    <row r="528" spans="1:40" ht="12"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row>
    <row r="529" spans="1:40" ht="12"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row>
    <row r="530" spans="1:40" ht="12"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row>
    <row r="531" spans="1:40" ht="12"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row>
    <row r="532" spans="1:40" ht="12"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row>
    <row r="533" spans="1:40" ht="12"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row>
    <row r="534" spans="1:40" ht="12"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row>
    <row r="535" spans="1:40" ht="12"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row>
    <row r="536" spans="1:40" ht="12"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row>
    <row r="537" spans="1:40" ht="12"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row>
    <row r="538" spans="1:40" ht="12"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row>
    <row r="539" spans="1:40" ht="12"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row>
    <row r="540" spans="1:40" ht="12"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row>
    <row r="541" spans="1:40" ht="12"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row>
    <row r="542" spans="1:40" ht="12"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row>
    <row r="543" spans="1:40" ht="12"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row>
    <row r="544" spans="1:40" ht="12"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row>
    <row r="545" spans="1:40" ht="12"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row>
    <row r="546" spans="1:40" ht="12"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row>
    <row r="547" spans="1:40" ht="12"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row>
    <row r="548" spans="1:40" ht="12"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row>
    <row r="549" spans="1:40" ht="12"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row>
    <row r="550" spans="1:40" ht="12"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row>
    <row r="551" spans="1:40" ht="12"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row>
    <row r="552" spans="1:40" ht="12"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row>
    <row r="553" spans="1:40" ht="12"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row>
    <row r="554" spans="1:40" ht="12"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row>
    <row r="555" spans="1:40" ht="12"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row>
    <row r="556" spans="1:40" ht="12"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row>
    <row r="557" spans="1:40" ht="12"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row>
    <row r="558" spans="1:40" ht="12"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row>
    <row r="559" spans="1:40" ht="12"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row>
    <row r="560" spans="1:40" ht="12"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row>
    <row r="561" spans="1:40" ht="12"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row>
    <row r="562" spans="1:40" ht="12"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row>
    <row r="563" spans="1:40" ht="12"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row>
    <row r="564" spans="1:40" ht="12"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row>
    <row r="565" spans="1:40" ht="12"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row>
    <row r="566" spans="1:40" ht="12"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row>
    <row r="567" spans="1:40" ht="12"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row>
    <row r="568" spans="1:40" ht="12"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row>
    <row r="569" spans="1:40" ht="12"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row>
    <row r="570" spans="1:40" ht="12"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row>
    <row r="571" spans="1:40" ht="12"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row>
    <row r="572" spans="1:40" ht="12"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row>
    <row r="573" spans="1:40" ht="12"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row>
    <row r="574" spans="1:40" ht="12"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row>
    <row r="575" spans="1:40" ht="12"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row>
    <row r="576" spans="1:40" ht="12"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row>
    <row r="577" spans="1:40" ht="12"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row>
    <row r="578" spans="1:40" ht="12"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row>
    <row r="579" spans="1:40" ht="12"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row>
    <row r="580" spans="1:40" ht="12"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row>
    <row r="581" spans="1:40" ht="12"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row>
    <row r="582" spans="1:40" ht="12"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row>
    <row r="583" spans="1:40" ht="12"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row>
    <row r="584" spans="1:40" ht="12"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row>
    <row r="585" spans="1:40" ht="12"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row>
    <row r="586" spans="1:40" ht="12"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row>
    <row r="587" spans="1:40" ht="12"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row>
    <row r="588" spans="1:40" ht="12"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row>
    <row r="589" spans="1:40" ht="12"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row>
    <row r="590" spans="1:40" ht="12"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row>
    <row r="591" spans="1:40" ht="12"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row>
    <row r="592" spans="1:40" ht="12"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row>
    <row r="593" spans="1:40" ht="12"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row>
    <row r="594" spans="1:40" ht="12"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row>
    <row r="595" spans="1:40" ht="12"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row>
    <row r="596" spans="1:40" ht="12"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row>
    <row r="597" spans="1:40" ht="12"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row>
    <row r="598" spans="1:40" ht="12"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row>
    <row r="599" spans="1:40" ht="12"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row>
    <row r="600" spans="1:40" ht="12"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row>
    <row r="601" spans="1:40" ht="12"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row>
    <row r="602" spans="1:40" ht="12"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row>
    <row r="603" spans="1:40" ht="12"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row>
    <row r="604" spans="1:40" ht="12"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row>
    <row r="605" spans="1:40" ht="12"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row>
    <row r="606" spans="1:40" ht="12"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row>
    <row r="607" spans="1:40" ht="12"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row>
    <row r="608" spans="1:40" ht="12"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row>
    <row r="609" spans="1:40" ht="12"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row>
    <row r="610" spans="1:40" ht="12"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row>
    <row r="611" spans="1:40" ht="12"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row>
    <row r="612" spans="1:40" ht="12"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row>
    <row r="613" spans="1:40" ht="12"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row>
    <row r="614" spans="1:40" ht="12"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row>
    <row r="615" spans="1:40" ht="12"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row>
    <row r="616" spans="1:40" ht="12"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row>
    <row r="617" spans="1:40" ht="12"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row>
    <row r="618" spans="1:40" ht="12"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row>
    <row r="619" spans="1:40" ht="12"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row>
    <row r="620" spans="1:40" ht="12"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row>
    <row r="621" spans="1:40" ht="12"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row>
    <row r="622" spans="1:40" ht="12"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row>
    <row r="623" spans="1:40" ht="12"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row>
    <row r="624" spans="1:40" ht="12"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row>
    <row r="625" spans="1:40" ht="12"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row>
    <row r="626" spans="1:40" ht="12"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row>
    <row r="627" spans="1:40" ht="12"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row>
    <row r="628" spans="1:40" ht="12"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row>
    <row r="629" spans="1:40" ht="12"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row>
    <row r="630" spans="1:40" ht="12"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row>
    <row r="631" spans="1:40" ht="12"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row>
    <row r="632" spans="1:40" ht="12"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row>
    <row r="633" spans="1:40" ht="12"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row>
    <row r="634" spans="1:40" ht="12"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row>
    <row r="635" spans="1:40" ht="12"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row>
    <row r="636" spans="1:40" ht="12"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row>
    <row r="637" spans="1:40" ht="12"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row>
    <row r="638" spans="1:40" ht="12"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row>
    <row r="639" spans="1:40" ht="12"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row>
    <row r="640" spans="1:40" ht="12"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row>
    <row r="641" spans="1:40" ht="12"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row>
    <row r="642" spans="1:40" ht="12"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row>
    <row r="643" spans="1:40" ht="12"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row>
    <row r="644" spans="1:40" ht="12"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row>
    <row r="645" spans="1:40" ht="12"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row>
    <row r="646" spans="1:40" ht="12"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row>
    <row r="647" spans="1:40" ht="12"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row>
    <row r="648" spans="1:40" ht="12"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row>
    <row r="649" spans="1:40" ht="12"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row>
    <row r="650" spans="1:40" ht="12"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row>
    <row r="651" spans="1:40" ht="12"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row>
    <row r="652" spans="1:40" ht="12"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row>
    <row r="653" spans="1:40" ht="12"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row>
    <row r="654" spans="1:40" ht="12"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row>
    <row r="655" spans="1:40" ht="12"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row>
    <row r="656" spans="1:40" ht="12"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row>
    <row r="657" spans="1:40" ht="12"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row>
    <row r="658" spans="1:40" ht="12"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row>
    <row r="659" spans="1:40" ht="12"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row>
    <row r="660" spans="1:40" ht="12"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row>
    <row r="661" spans="1:40" ht="12"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row>
    <row r="662" spans="1:40" ht="12"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row>
    <row r="663" spans="1:40" ht="12"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row>
    <row r="664" spans="1:40" ht="12"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row>
    <row r="665" spans="1:40" ht="12"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row>
    <row r="666" spans="1:40" ht="12"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row>
    <row r="667" spans="1:40" ht="12"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row>
    <row r="668" spans="1:40" ht="12"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row>
    <row r="669" spans="1:40" ht="12"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row>
    <row r="670" spans="1:40" ht="12"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row>
    <row r="671" spans="1:40" ht="12"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row>
    <row r="672" spans="1:40" ht="12"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row>
    <row r="673" spans="1:40" ht="12"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row>
    <row r="674" spans="1:40" ht="12"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row>
    <row r="675" spans="1:40" ht="12"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row>
    <row r="676" spans="1:40" ht="12"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row>
    <row r="677" spans="1:40" ht="12"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row>
    <row r="678" spans="1:40" ht="12"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row>
    <row r="679" spans="1:40" ht="12"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row>
    <row r="680" spans="1:40" ht="12"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row>
    <row r="681" spans="1:40" ht="12"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row>
    <row r="682" spans="1:40" ht="12"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row>
    <row r="683" spans="1:40" ht="12"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row>
    <row r="684" spans="1:40" ht="12"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row>
    <row r="685" spans="1:40" ht="12"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row>
    <row r="686" spans="1:40" ht="12"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row>
    <row r="687" spans="1:40" ht="12"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row>
    <row r="688" spans="1:40" ht="12"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row>
    <row r="689" spans="1:40" ht="12"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row>
    <row r="690" spans="1:40" ht="12"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row>
    <row r="691" spans="1:40" ht="12"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row>
    <row r="692" spans="1:40" ht="12"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row>
    <row r="693" spans="1:40" ht="12"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row>
    <row r="694" spans="1:40" ht="12"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row>
    <row r="695" spans="1:40" ht="12"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row>
    <row r="696" spans="1:40" ht="12"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row>
    <row r="697" spans="1:40" ht="12"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row>
    <row r="698" spans="1:40" ht="12"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row>
    <row r="699" spans="1:40" ht="12"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row>
    <row r="700" spans="1:40" ht="12"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row>
    <row r="701" spans="1:40" ht="12"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row>
    <row r="702" spans="1:40" ht="12"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row>
    <row r="703" spans="1:40" ht="12"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row>
    <row r="704" spans="1:40" ht="12"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row>
    <row r="705" spans="1:40" ht="12"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row>
    <row r="706" spans="1:40" ht="12"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row>
    <row r="707" spans="1:40" ht="12"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row>
    <row r="708" spans="1:40" ht="12"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row>
    <row r="709" spans="1:40" ht="12"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row>
    <row r="710" spans="1:40" ht="12"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row>
    <row r="711" spans="1:40" ht="12"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row>
    <row r="712" spans="1:40" ht="12"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row>
    <row r="713" spans="1:40" ht="12"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row>
    <row r="714" spans="1:40" ht="12"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row>
    <row r="715" spans="1:40" ht="12"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row>
    <row r="716" spans="1:40" ht="12"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row>
    <row r="717" spans="1:40" ht="12"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row>
    <row r="718" spans="1:40" ht="12"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row>
    <row r="719" spans="1:40" ht="12"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row>
    <row r="720" spans="1:40" ht="12"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row>
    <row r="721" spans="1:40" ht="12"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row>
    <row r="722" spans="1:40" ht="12"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row>
    <row r="723" spans="1:40" ht="12"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row>
    <row r="724" spans="1:40" ht="12"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row>
    <row r="725" spans="1:40" ht="12"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row>
    <row r="726" spans="1:40" ht="12"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row>
    <row r="727" spans="1:40" ht="12"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row>
    <row r="728" spans="1:40" ht="12"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row>
    <row r="729" spans="1:40" ht="12"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row>
    <row r="730" spans="1:40" ht="12"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row>
    <row r="731" spans="1:40" ht="12"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row>
    <row r="732" spans="1:40" ht="12"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row>
    <row r="733" spans="1:40" ht="12"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row>
    <row r="734" spans="1:40" ht="12"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row>
    <row r="735" spans="1:40" ht="12"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row>
    <row r="736" spans="1:40" ht="12"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row>
    <row r="737" spans="1:40" ht="12"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row>
    <row r="738" spans="1:40" ht="12"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row>
    <row r="739" spans="1:40" ht="12"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row>
    <row r="740" spans="1:40" ht="12"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row>
    <row r="741" spans="1:40" ht="12"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row>
    <row r="742" spans="1:40" ht="12"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row>
    <row r="743" spans="1:40" ht="12"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row>
    <row r="744" spans="1:40" ht="12"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row>
    <row r="745" spans="1:40" ht="12"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row>
    <row r="746" spans="1:40" ht="12"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row>
    <row r="747" spans="1:40" ht="12"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row>
    <row r="748" spans="1:40" ht="12"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row>
    <row r="749" spans="1:40" ht="12"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row>
    <row r="750" spans="1:40" ht="12"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row>
    <row r="751" spans="1:40" ht="12"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row>
    <row r="752" spans="1:40" ht="12"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row>
    <row r="753" spans="1:40" ht="12"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row>
    <row r="754" spans="1:40" ht="12"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row>
    <row r="755" spans="1:40" ht="12"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row>
    <row r="756" spans="1:40" ht="12"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row>
    <row r="757" spans="1:40" ht="12"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row>
    <row r="758" spans="1:40" ht="12"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row>
    <row r="759" spans="1:40" ht="12"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row>
    <row r="760" spans="1:40" ht="12"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row>
    <row r="761" spans="1:40" ht="12"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row>
    <row r="762" spans="1:40" ht="12"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row>
    <row r="763" spans="1:40" ht="12"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row>
    <row r="764" spans="1:40" ht="12"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row>
    <row r="765" spans="1:40" ht="12"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row>
    <row r="766" spans="1:40" ht="12"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row>
    <row r="767" spans="1:40" ht="12"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row>
    <row r="768" spans="1:40" ht="12"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row>
    <row r="769" spans="1:40" ht="12"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row>
    <row r="770" spans="1:40" ht="12"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row>
    <row r="771" spans="1:40" ht="12"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row>
    <row r="772" spans="1:40" ht="12"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row>
    <row r="773" spans="1:40" ht="12"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row>
    <row r="774" spans="1:40" ht="12"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row>
    <row r="775" spans="1:40" ht="12"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row>
    <row r="776" spans="1:40" ht="12"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row>
    <row r="777" spans="1:40" ht="12"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row>
    <row r="778" spans="1:40" ht="12"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row>
    <row r="779" spans="1:40" ht="12"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row>
    <row r="780" spans="1:40" ht="12"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row>
    <row r="781" spans="1:40" ht="12"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row>
    <row r="782" spans="1:40" ht="12"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row>
    <row r="783" spans="1:40" ht="12"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row>
    <row r="784" spans="1:40" ht="12"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row>
    <row r="785" spans="1:40" ht="12"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row>
    <row r="786" spans="1:40" ht="12"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row>
    <row r="787" spans="1:40" ht="12"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row>
    <row r="788" spans="1:40" ht="12"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row>
    <row r="789" spans="1:40" ht="12"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row>
    <row r="790" spans="1:40" ht="12"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row>
    <row r="791" spans="1:40" ht="12"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row>
    <row r="792" spans="1:40" ht="12"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row>
    <row r="793" spans="1:40" ht="12"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row>
    <row r="794" spans="1:40" ht="12"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row>
    <row r="795" spans="1:40" ht="12"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row>
    <row r="796" spans="1:40" ht="12"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row>
    <row r="797" spans="1:40" ht="12"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row>
    <row r="798" spans="1:40" ht="12"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row>
    <row r="799" spans="1:40" ht="12"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row>
    <row r="800" spans="1:40" ht="12"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row>
    <row r="801" spans="1:40" ht="12"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row>
    <row r="802" spans="1:40" ht="12"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row>
    <row r="803" spans="1:40" ht="12"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row>
    <row r="804" spans="1:40" ht="12"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row>
    <row r="805" spans="1:40" ht="12"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row>
    <row r="806" spans="1:40" ht="12"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row>
    <row r="807" spans="1:40" ht="12"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row>
    <row r="808" spans="1:40" ht="12"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row>
    <row r="809" spans="1:40" ht="12"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row>
    <row r="810" spans="1:40" ht="12"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row>
    <row r="811" spans="1:40" ht="12"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row>
    <row r="812" spans="1:40" ht="12"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row>
    <row r="813" spans="1:40" ht="12"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row>
    <row r="814" spans="1:40" ht="12"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row>
    <row r="815" spans="1:40" ht="12"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row>
    <row r="816" spans="1:40" ht="12"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row>
    <row r="817" spans="1:40" ht="12"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row>
    <row r="818" spans="1:40" ht="12"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row>
    <row r="819" spans="1:40" ht="12"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row>
    <row r="820" spans="1:40" ht="12"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row>
    <row r="821" spans="1:40" ht="12"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row>
    <row r="822" spans="1:40" ht="12"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row>
    <row r="823" spans="1:40" ht="12"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row>
    <row r="824" spans="1:40" ht="12"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row>
    <row r="825" spans="1:40" ht="12"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row>
    <row r="826" spans="1:40" ht="12"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row>
    <row r="827" spans="1:40" ht="12"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row>
    <row r="828" spans="1:40" ht="12"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row>
    <row r="829" spans="1:40" ht="12"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row>
    <row r="830" spans="1:40" ht="12"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row>
    <row r="831" spans="1:40" ht="12"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row>
    <row r="832" spans="1:40" ht="12"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row>
    <row r="833" spans="1:40" ht="12"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row>
    <row r="834" spans="1:40" ht="12"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row>
    <row r="835" spans="1:40" ht="12"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row>
    <row r="836" spans="1:40" ht="12"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row>
    <row r="837" spans="1:40" ht="12"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row>
    <row r="838" spans="1:40" ht="12"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row>
    <row r="839" spans="1:40" ht="12"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row>
    <row r="840" spans="1:40" ht="12"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row>
    <row r="841" spans="1:40" ht="12"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row>
    <row r="842" spans="1:40" ht="12"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row>
    <row r="843" spans="1:40" ht="12"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row>
    <row r="844" spans="1:40" ht="12"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row>
    <row r="845" spans="1:40" ht="12"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row>
    <row r="846" spans="1:40" ht="12"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row>
    <row r="847" spans="1:40" ht="12"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row>
    <row r="848" spans="1:40" ht="12"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row>
    <row r="849" spans="1:40" ht="12"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row>
    <row r="850" spans="1:40" ht="12"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row>
    <row r="851" spans="1:40" ht="12"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row>
    <row r="852" spans="1:40" ht="12"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row>
    <row r="853" spans="1:40" ht="12"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row>
    <row r="854" spans="1:40" ht="12"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row>
    <row r="855" spans="1:40" ht="12"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row>
    <row r="856" spans="1:40" ht="12"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row>
    <row r="857" spans="1:40" ht="12"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row>
    <row r="858" spans="1:40" ht="12"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row>
    <row r="859" spans="1:40" ht="12"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row>
    <row r="860" spans="1:40" ht="12"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row>
    <row r="861" spans="1:40" ht="12"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row>
    <row r="862" spans="1:40" ht="12"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row>
    <row r="863" spans="1:40" ht="12"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row>
    <row r="864" spans="1:40" ht="12"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row>
    <row r="865" spans="1:40" ht="12"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row>
    <row r="866" spans="1:40" ht="12"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row>
    <row r="867" spans="1:40" ht="12"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row>
    <row r="868" spans="1:40" ht="12"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row>
    <row r="869" spans="1:40" ht="12"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row>
    <row r="870" spans="1:40" ht="12"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row>
    <row r="871" spans="1:40" ht="12"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row>
    <row r="872" spans="1:40" ht="12"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row>
    <row r="873" spans="1:40" ht="12"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row>
    <row r="874" spans="1:40" ht="12"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row>
    <row r="875" spans="1:40" ht="12"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row>
    <row r="876" spans="1:40" ht="12"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row>
    <row r="877" spans="1:40" ht="12"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row>
    <row r="878" spans="1:40" ht="12"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row>
    <row r="879" spans="1:40" ht="12"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row>
    <row r="880" spans="1:40" ht="12"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row>
    <row r="881" spans="1:40" ht="12"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row>
    <row r="882" spans="1:40" ht="12"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row>
    <row r="883" spans="1:40" ht="12"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row>
    <row r="884" spans="1:40" ht="12"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row>
    <row r="885" spans="1:40" ht="12"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row>
    <row r="886" spans="1:40" ht="12"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row>
    <row r="887" spans="1:40" ht="12"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row>
    <row r="888" spans="1:40" ht="12"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row>
    <row r="889" spans="1:40" ht="12"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row>
    <row r="890" spans="1:40" ht="12"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row>
    <row r="891" spans="1:40" ht="12"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row>
    <row r="892" spans="1:40" ht="12"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row>
    <row r="893" spans="1:40" ht="12"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row>
    <row r="894" spans="1:40" ht="12"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row>
    <row r="895" spans="1:40" ht="12"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row>
    <row r="896" spans="1:40" ht="12"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row>
    <row r="897" spans="1:40" ht="12"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row>
    <row r="898" spans="1:40" ht="12"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row>
    <row r="899" spans="1:40" ht="12"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row>
    <row r="900" spans="1:40" ht="12"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row>
    <row r="901" spans="1:40" ht="12"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row>
    <row r="902" spans="1:40" ht="12"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row>
    <row r="903" spans="1:40" ht="12"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row>
    <row r="904" spans="1:40" ht="12"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row>
    <row r="905" spans="1:40" ht="12"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row>
    <row r="906" spans="1:40" ht="12"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row>
    <row r="907" spans="1:40" ht="12"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row>
    <row r="908" spans="1:40" ht="12"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row>
    <row r="909" spans="1:40" ht="12"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row>
    <row r="910" spans="1:40" ht="12"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row>
    <row r="911" spans="1:40" ht="12"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row>
    <row r="912" spans="1:40" ht="12"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row>
    <row r="913" spans="1:40" ht="12"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row>
    <row r="914" spans="1:40" ht="12"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row>
    <row r="915" spans="1:40" ht="12"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row>
    <row r="916" spans="1:40" ht="12"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row>
    <row r="917" spans="1:40" ht="12"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row>
    <row r="918" spans="1:40" ht="12"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row>
    <row r="919" spans="1:40" ht="12"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row>
    <row r="920" spans="1:40" ht="12"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row>
    <row r="921" spans="1:40" ht="12"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row>
    <row r="922" spans="1:40" ht="12"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row>
    <row r="923" spans="1:40" ht="12"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row>
    <row r="924" spans="1:40" ht="12"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row>
    <row r="925" spans="1:40" ht="12"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row>
    <row r="926" spans="1:40" ht="12"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row>
    <row r="927" spans="1:40" ht="12"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row>
    <row r="928" spans="1:40" ht="12"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row>
    <row r="929" spans="1:40" ht="12"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row>
    <row r="930" spans="1:40" ht="12"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row>
    <row r="931" spans="1:40" ht="12"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row>
    <row r="932" spans="1:40" ht="12"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row>
    <row r="933" spans="1:40" ht="12"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row>
    <row r="934" spans="1:40" ht="12"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row>
    <row r="935" spans="1:40" ht="12"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row>
    <row r="936" spans="1:40" ht="12"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row>
    <row r="937" spans="1:40" ht="12"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row>
    <row r="938" spans="1:40" ht="12"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row>
    <row r="939" spans="1:40" ht="12"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row>
    <row r="940" spans="1:40" ht="12"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row>
    <row r="941" spans="1:40" ht="12"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row>
    <row r="942" spans="1:40" ht="12"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row>
    <row r="943" spans="1:40" ht="12"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row>
    <row r="944" spans="1:40" ht="12"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row>
    <row r="945" spans="1:40" ht="12"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row>
    <row r="946" spans="1:40" ht="12"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row>
    <row r="947" spans="1:40" ht="12"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row>
    <row r="948" spans="1:40" ht="12"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row>
    <row r="949" spans="1:40" ht="12"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row>
    <row r="950" spans="1:40" ht="12"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row>
    <row r="951" spans="1:40" ht="12"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row>
    <row r="952" spans="1:40" ht="12"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row>
    <row r="953" spans="1:40" ht="12"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row>
    <row r="954" spans="1:40" ht="12"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row>
    <row r="955" spans="1:40" ht="12"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row>
    <row r="956" spans="1:40" ht="12"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row>
    <row r="957" spans="1:40" ht="12"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row>
    <row r="958" spans="1:40" ht="12"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row>
    <row r="959" spans="1:40" ht="12"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row>
    <row r="960" spans="1:40" ht="12"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row>
    <row r="961" spans="1:40" ht="12"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row>
    <row r="962" spans="1:40" ht="12"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row>
    <row r="963" spans="1:40" ht="12"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row>
    <row r="964" spans="1:40" ht="12"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row>
    <row r="965" spans="1:40" ht="12"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row>
    <row r="966" spans="1:40" ht="12"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row>
    <row r="967" spans="1:40" ht="12"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row>
    <row r="968" spans="1:40" ht="12"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row>
    <row r="969" spans="1:40" ht="12"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row>
    <row r="970" spans="1:40" ht="12"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row>
    <row r="971" spans="1:40" ht="12"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row>
    <row r="972" spans="1:40" ht="12"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row>
    <row r="973" spans="1:40" ht="12"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row>
    <row r="974" spans="1:40" ht="12"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row>
    <row r="975" spans="1:40" ht="12"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row>
    <row r="976" spans="1:40" ht="12"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row>
    <row r="977" spans="1:40" ht="12"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row>
    <row r="978" spans="1:40" ht="12"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row>
    <row r="979" spans="1:40" ht="12"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row>
    <row r="980" spans="1:40" ht="12"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row>
    <row r="981" spans="1:40" ht="12"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row>
    <row r="982" spans="1:40" ht="12"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row>
    <row r="983" spans="1:40" ht="12"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row>
    <row r="984" spans="1:40" ht="12"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row>
    <row r="985" spans="1:40" ht="12"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row>
    <row r="986" spans="1:40" ht="12"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row>
    <row r="987" spans="1:40" ht="12"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row>
    <row r="988" spans="1:40" ht="12"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row>
    <row r="989" spans="1:40" ht="12"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row>
    <row r="990" spans="1:40" ht="12"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row>
    <row r="991" spans="1:40" ht="12"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row>
    <row r="992" spans="1:40" ht="12"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row>
    <row r="993" spans="1:40" ht="12"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row>
    <row r="994" spans="1:40" ht="12"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row>
    <row r="995" spans="1:40" ht="12"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row>
    <row r="996" spans="1:40" ht="12"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row>
    <row r="997" spans="1:40" ht="12"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row>
    <row r="998" spans="1:40" ht="12"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row>
    <row r="999" spans="1:40" ht="12"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row>
    <row r="1000" spans="1:40" ht="12"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row>
  </sheetData>
  <autoFilter ref="A3:AN112" xr:uid="{00000000-0009-0000-0000-000002000000}"/>
  <mergeCells count="2">
    <mergeCell ref="A1:AN1"/>
    <mergeCell ref="A2:AN2"/>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9C76C-BBB9-EE49-8230-A7CF3FF1907C}">
  <dimension ref="A1:E132"/>
  <sheetViews>
    <sheetView topLeftCell="A2" workbookViewId="0">
      <selection activeCell="A22" sqref="A22"/>
    </sheetView>
  </sheetViews>
  <sheetFormatPr baseColWidth="10" defaultColWidth="11" defaultRowHeight="15"/>
  <cols>
    <col min="1" max="1" width="57.6640625" style="40" customWidth="1"/>
    <col min="4" max="4" width="10.83203125" style="16"/>
    <col min="5" max="5" width="45.83203125" style="15" customWidth="1"/>
  </cols>
  <sheetData>
    <row r="1" spans="1:5">
      <c r="A1" s="44" t="s">
        <v>47</v>
      </c>
      <c r="D1" s="11" t="s">
        <v>48</v>
      </c>
      <c r="E1" s="13" t="s">
        <v>49</v>
      </c>
    </row>
    <row r="2" spans="1:5" ht="32">
      <c r="A2" s="42" t="s">
        <v>50</v>
      </c>
      <c r="D2" s="12">
        <v>1</v>
      </c>
      <c r="E2" s="14" t="s">
        <v>51</v>
      </c>
    </row>
    <row r="3" spans="1:5" ht="16">
      <c r="A3" s="43" t="s">
        <v>52</v>
      </c>
      <c r="D3" s="12">
        <v>2</v>
      </c>
      <c r="E3" s="14" t="s">
        <v>53</v>
      </c>
    </row>
    <row r="4" spans="1:5" ht="16">
      <c r="A4" s="43" t="s">
        <v>54</v>
      </c>
      <c r="D4" s="17">
        <v>3</v>
      </c>
      <c r="E4" s="18" t="s">
        <v>55</v>
      </c>
    </row>
    <row r="5" spans="1:5" ht="16">
      <c r="A5" s="43" t="s">
        <v>56</v>
      </c>
      <c r="D5" s="17">
        <v>4</v>
      </c>
      <c r="E5" s="18" t="s">
        <v>57</v>
      </c>
    </row>
    <row r="6" spans="1:5" ht="16">
      <c r="A6" s="43" t="s">
        <v>58</v>
      </c>
      <c r="D6" s="17">
        <v>5</v>
      </c>
      <c r="E6" s="19" t="s">
        <v>59</v>
      </c>
    </row>
    <row r="7" spans="1:5" ht="16">
      <c r="A7" s="43" t="s">
        <v>60</v>
      </c>
      <c r="D7" s="20">
        <v>6</v>
      </c>
      <c r="E7" s="21" t="s">
        <v>61</v>
      </c>
    </row>
    <row r="8" spans="1:5" ht="16">
      <c r="A8" s="43" t="s">
        <v>62</v>
      </c>
      <c r="D8" s="17">
        <v>7</v>
      </c>
      <c r="E8" s="19" t="s">
        <v>63</v>
      </c>
    </row>
    <row r="9" spans="1:5" ht="30">
      <c r="A9" s="43" t="s">
        <v>64</v>
      </c>
      <c r="D9" s="20">
        <v>8</v>
      </c>
      <c r="E9" s="22" t="s">
        <v>65</v>
      </c>
    </row>
    <row r="10" spans="1:5" ht="16">
      <c r="A10" s="43" t="s">
        <v>66</v>
      </c>
      <c r="D10" s="17">
        <v>9</v>
      </c>
      <c r="E10" s="18" t="s">
        <v>67</v>
      </c>
    </row>
    <row r="11" spans="1:5" ht="15" customHeight="1">
      <c r="A11" s="43" t="s">
        <v>68</v>
      </c>
      <c r="D11" s="17">
        <v>10</v>
      </c>
      <c r="E11" s="19" t="s">
        <v>69</v>
      </c>
    </row>
    <row r="12" spans="1:5" ht="16">
      <c r="A12" s="43" t="s">
        <v>70</v>
      </c>
      <c r="D12" s="17">
        <v>11</v>
      </c>
      <c r="E12" s="23" t="s">
        <v>71</v>
      </c>
    </row>
    <row r="13" spans="1:5" ht="16">
      <c r="A13" s="43" t="s">
        <v>72</v>
      </c>
      <c r="D13" s="17">
        <v>12</v>
      </c>
      <c r="E13" s="24" t="s">
        <v>73</v>
      </c>
    </row>
    <row r="14" spans="1:5" ht="16">
      <c r="A14" s="43" t="s">
        <v>74</v>
      </c>
      <c r="D14" s="17">
        <v>13</v>
      </c>
      <c r="E14" s="24" t="s">
        <v>75</v>
      </c>
    </row>
    <row r="15" spans="1:5" ht="16">
      <c r="A15" s="43" t="s">
        <v>76</v>
      </c>
      <c r="D15" s="17">
        <v>14</v>
      </c>
      <c r="E15" s="24" t="s">
        <v>77</v>
      </c>
    </row>
    <row r="16" spans="1:5" ht="16">
      <c r="A16" s="43" t="s">
        <v>78</v>
      </c>
      <c r="D16" s="17">
        <v>15</v>
      </c>
      <c r="E16" s="25" t="s">
        <v>79</v>
      </c>
    </row>
    <row r="17" spans="1:5" ht="16">
      <c r="A17" s="43" t="s">
        <v>80</v>
      </c>
      <c r="D17" s="17">
        <v>16</v>
      </c>
      <c r="E17" s="24" t="s">
        <v>81</v>
      </c>
    </row>
    <row r="18" spans="1:5" ht="16">
      <c r="A18" s="43" t="s">
        <v>82</v>
      </c>
      <c r="D18" s="17">
        <v>17</v>
      </c>
      <c r="E18" s="25" t="s">
        <v>83</v>
      </c>
    </row>
    <row r="19" spans="1:5" ht="16">
      <c r="A19" s="43" t="s">
        <v>84</v>
      </c>
      <c r="D19" s="17">
        <v>18</v>
      </c>
      <c r="E19" s="25" t="s">
        <v>85</v>
      </c>
    </row>
    <row r="20" spans="1:5" ht="16">
      <c r="A20" s="43" t="s">
        <v>86</v>
      </c>
      <c r="D20" s="17">
        <v>19</v>
      </c>
      <c r="E20" s="25" t="s">
        <v>87</v>
      </c>
    </row>
    <row r="21" spans="1:5" ht="16">
      <c r="A21" s="43" t="s">
        <v>88</v>
      </c>
      <c r="D21" s="17">
        <v>20</v>
      </c>
      <c r="E21" s="25" t="s">
        <v>89</v>
      </c>
    </row>
    <row r="22" spans="1:5" ht="16">
      <c r="A22" s="43" t="s">
        <v>90</v>
      </c>
      <c r="D22" s="17">
        <v>21</v>
      </c>
      <c r="E22" s="25" t="s">
        <v>91</v>
      </c>
    </row>
    <row r="23" spans="1:5" ht="24">
      <c r="A23" s="43" t="s">
        <v>92</v>
      </c>
      <c r="D23" s="17">
        <v>22</v>
      </c>
      <c r="E23" s="25" t="s">
        <v>93</v>
      </c>
    </row>
    <row r="24" spans="1:5" ht="24">
      <c r="A24" s="43" t="s">
        <v>94</v>
      </c>
      <c r="D24" s="17">
        <v>23</v>
      </c>
      <c r="E24" s="25" t="s">
        <v>95</v>
      </c>
    </row>
    <row r="25" spans="1:5" ht="24">
      <c r="A25" s="43" t="s">
        <v>96</v>
      </c>
      <c r="D25" s="17">
        <v>24</v>
      </c>
      <c r="E25" s="25" t="s">
        <v>97</v>
      </c>
    </row>
    <row r="26" spans="1:5" ht="16">
      <c r="A26" s="43" t="s">
        <v>98</v>
      </c>
      <c r="D26" s="17">
        <v>25</v>
      </c>
      <c r="E26" s="25" t="s">
        <v>99</v>
      </c>
    </row>
    <row r="27" spans="1:5" ht="16">
      <c r="A27" s="43" t="s">
        <v>100</v>
      </c>
      <c r="D27" s="17">
        <v>26</v>
      </c>
      <c r="E27" s="25" t="s">
        <v>101</v>
      </c>
    </row>
    <row r="28" spans="1:5" ht="16">
      <c r="A28" s="43" t="s">
        <v>102</v>
      </c>
      <c r="D28" s="17">
        <v>27</v>
      </c>
      <c r="E28" s="26" t="s">
        <v>103</v>
      </c>
    </row>
    <row r="29" spans="1:5" ht="16">
      <c r="A29" s="43" t="s">
        <v>104</v>
      </c>
      <c r="D29" s="20">
        <v>28</v>
      </c>
      <c r="E29" s="27" t="s">
        <v>105</v>
      </c>
    </row>
    <row r="30" spans="1:5" ht="16">
      <c r="A30" s="43" t="s">
        <v>106</v>
      </c>
      <c r="D30" s="17">
        <v>29</v>
      </c>
      <c r="E30" s="26" t="s">
        <v>107</v>
      </c>
    </row>
    <row r="31" spans="1:5" ht="32">
      <c r="A31" s="43" t="s">
        <v>108</v>
      </c>
      <c r="D31" s="17">
        <v>30</v>
      </c>
      <c r="E31" s="26" t="s">
        <v>109</v>
      </c>
    </row>
    <row r="32" spans="1:5">
      <c r="A32" s="41" t="s">
        <v>110</v>
      </c>
      <c r="D32" s="17">
        <v>31</v>
      </c>
      <c r="E32" s="26" t="s">
        <v>111</v>
      </c>
    </row>
    <row r="33" spans="1:5">
      <c r="A33" s="41" t="s">
        <v>112</v>
      </c>
      <c r="D33" s="17">
        <v>32</v>
      </c>
      <c r="E33" s="26" t="s">
        <v>113</v>
      </c>
    </row>
    <row r="34" spans="1:5">
      <c r="A34" s="41" t="s">
        <v>114</v>
      </c>
      <c r="D34" s="17">
        <v>33</v>
      </c>
      <c r="E34" s="26" t="s">
        <v>115</v>
      </c>
    </row>
    <row r="35" spans="1:5">
      <c r="A35" s="41" t="s">
        <v>116</v>
      </c>
      <c r="D35" s="17">
        <v>34</v>
      </c>
      <c r="E35" s="26" t="s">
        <v>117</v>
      </c>
    </row>
    <row r="36" spans="1:5">
      <c r="A36" s="41" t="s">
        <v>118</v>
      </c>
      <c r="D36" s="17">
        <v>35</v>
      </c>
      <c r="E36" s="26" t="s">
        <v>119</v>
      </c>
    </row>
    <row r="37" spans="1:5">
      <c r="A37" s="41" t="s">
        <v>120</v>
      </c>
      <c r="D37" s="17">
        <v>36</v>
      </c>
      <c r="E37" s="26" t="s">
        <v>121</v>
      </c>
    </row>
    <row r="38" spans="1:5">
      <c r="A38" s="41" t="s">
        <v>122</v>
      </c>
      <c r="D38" s="17">
        <v>37</v>
      </c>
      <c r="E38" s="26" t="s">
        <v>123</v>
      </c>
    </row>
    <row r="39" spans="1:5">
      <c r="A39" s="41" t="s">
        <v>124</v>
      </c>
      <c r="D39" s="17">
        <v>38</v>
      </c>
      <c r="E39" s="26" t="s">
        <v>125</v>
      </c>
    </row>
    <row r="40" spans="1:5">
      <c r="A40" s="41" t="s">
        <v>126</v>
      </c>
      <c r="D40" s="17">
        <v>39</v>
      </c>
      <c r="E40" s="26" t="s">
        <v>127</v>
      </c>
    </row>
    <row r="41" spans="1:5">
      <c r="A41" s="41" t="s">
        <v>128</v>
      </c>
      <c r="D41" s="17">
        <v>40</v>
      </c>
      <c r="E41" s="25" t="s">
        <v>129</v>
      </c>
    </row>
    <row r="42" spans="1:5">
      <c r="D42" s="17">
        <v>41</v>
      </c>
      <c r="E42" s="28" t="s">
        <v>130</v>
      </c>
    </row>
    <row r="43" spans="1:5" ht="24">
      <c r="D43" s="17">
        <v>42</v>
      </c>
      <c r="E43" s="26" t="s">
        <v>131</v>
      </c>
    </row>
    <row r="44" spans="1:5">
      <c r="D44" s="17">
        <v>43</v>
      </c>
      <c r="E44" s="28" t="s">
        <v>132</v>
      </c>
    </row>
    <row r="45" spans="1:5">
      <c r="D45" s="17">
        <v>44</v>
      </c>
      <c r="E45" s="26" t="s">
        <v>133</v>
      </c>
    </row>
    <row r="46" spans="1:5">
      <c r="D46" s="17">
        <v>45</v>
      </c>
      <c r="E46" s="26" t="s">
        <v>134</v>
      </c>
    </row>
    <row r="47" spans="1:5">
      <c r="D47" s="17">
        <v>46</v>
      </c>
      <c r="E47" s="26" t="s">
        <v>135</v>
      </c>
    </row>
    <row r="48" spans="1:5">
      <c r="D48" s="17">
        <v>47</v>
      </c>
      <c r="E48" s="26" t="s">
        <v>136</v>
      </c>
    </row>
    <row r="49" spans="4:5">
      <c r="D49" s="17">
        <v>48</v>
      </c>
      <c r="E49" s="26" t="s">
        <v>137</v>
      </c>
    </row>
    <row r="50" spans="4:5">
      <c r="D50" s="17">
        <v>49</v>
      </c>
      <c r="E50" s="26" t="s">
        <v>138</v>
      </c>
    </row>
    <row r="51" spans="4:5">
      <c r="D51" s="17">
        <v>50</v>
      </c>
      <c r="E51" s="28" t="s">
        <v>139</v>
      </c>
    </row>
    <row r="52" spans="4:5">
      <c r="D52" s="17">
        <v>51</v>
      </c>
      <c r="E52" s="28" t="s">
        <v>140</v>
      </c>
    </row>
    <row r="53" spans="4:5">
      <c r="D53" s="17">
        <v>52</v>
      </c>
      <c r="E53" s="26" t="s">
        <v>141</v>
      </c>
    </row>
    <row r="54" spans="4:5">
      <c r="D54" s="17">
        <v>53</v>
      </c>
      <c r="E54" s="26" t="s">
        <v>142</v>
      </c>
    </row>
    <row r="55" spans="4:5">
      <c r="D55" s="17">
        <v>54</v>
      </c>
      <c r="E55" s="29" t="s">
        <v>143</v>
      </c>
    </row>
    <row r="56" spans="4:5">
      <c r="D56" s="17">
        <v>55</v>
      </c>
      <c r="E56" s="26" t="s">
        <v>144</v>
      </c>
    </row>
    <row r="57" spans="4:5">
      <c r="D57" s="17">
        <v>56</v>
      </c>
      <c r="E57" s="26" t="s">
        <v>145</v>
      </c>
    </row>
    <row r="58" spans="4:5">
      <c r="D58" s="17">
        <v>57</v>
      </c>
      <c r="E58" s="26" t="s">
        <v>146</v>
      </c>
    </row>
    <row r="59" spans="4:5">
      <c r="D59" s="17">
        <v>58</v>
      </c>
      <c r="E59" s="26" t="s">
        <v>147</v>
      </c>
    </row>
    <row r="60" spans="4:5">
      <c r="D60" s="17">
        <v>59</v>
      </c>
      <c r="E60" s="26" t="s">
        <v>148</v>
      </c>
    </row>
    <row r="61" spans="4:5">
      <c r="D61" s="17">
        <v>60</v>
      </c>
      <c r="E61" s="26" t="s">
        <v>149</v>
      </c>
    </row>
    <row r="62" spans="4:5">
      <c r="D62" s="17">
        <v>61</v>
      </c>
      <c r="E62" s="26" t="s">
        <v>150</v>
      </c>
    </row>
    <row r="63" spans="4:5">
      <c r="D63" s="17">
        <v>62</v>
      </c>
      <c r="E63" s="26" t="s">
        <v>151</v>
      </c>
    </row>
    <row r="64" spans="4:5">
      <c r="D64" s="17">
        <v>63</v>
      </c>
      <c r="E64" s="26" t="s">
        <v>152</v>
      </c>
    </row>
    <row r="65" spans="4:5" ht="24">
      <c r="D65" s="17">
        <v>64</v>
      </c>
      <c r="E65" s="26" t="s">
        <v>153</v>
      </c>
    </row>
    <row r="66" spans="4:5">
      <c r="D66" s="17">
        <v>65</v>
      </c>
      <c r="E66" s="26" t="s">
        <v>154</v>
      </c>
    </row>
    <row r="67" spans="4:5">
      <c r="D67" s="17">
        <v>66</v>
      </c>
      <c r="E67" s="26" t="s">
        <v>155</v>
      </c>
    </row>
    <row r="68" spans="4:5">
      <c r="D68" s="17">
        <v>67</v>
      </c>
      <c r="E68" s="26" t="s">
        <v>156</v>
      </c>
    </row>
    <row r="69" spans="4:5">
      <c r="D69" s="17">
        <v>68</v>
      </c>
      <c r="E69" s="26" t="s">
        <v>157</v>
      </c>
    </row>
    <row r="70" spans="4:5">
      <c r="D70" s="17">
        <v>69</v>
      </c>
      <c r="E70" s="26" t="s">
        <v>158</v>
      </c>
    </row>
    <row r="71" spans="4:5">
      <c r="D71" s="17">
        <v>70</v>
      </c>
      <c r="E71" s="26" t="s">
        <v>159</v>
      </c>
    </row>
    <row r="72" spans="4:5">
      <c r="D72" s="17">
        <v>71</v>
      </c>
      <c r="E72" s="30" t="s">
        <v>160</v>
      </c>
    </row>
    <row r="73" spans="4:5">
      <c r="D73" s="17">
        <v>72</v>
      </c>
      <c r="E73" s="31" t="s">
        <v>161</v>
      </c>
    </row>
    <row r="74" spans="4:5">
      <c r="D74" s="17">
        <v>73</v>
      </c>
      <c r="E74" s="31" t="s">
        <v>162</v>
      </c>
    </row>
    <row r="75" spans="4:5">
      <c r="D75" s="17">
        <v>74</v>
      </c>
      <c r="E75" s="31" t="s">
        <v>163</v>
      </c>
    </row>
    <row r="76" spans="4:5">
      <c r="D76" s="17">
        <v>75</v>
      </c>
      <c r="E76" s="31" t="s">
        <v>164</v>
      </c>
    </row>
    <row r="77" spans="4:5">
      <c r="D77" s="17">
        <v>76</v>
      </c>
      <c r="E77" s="31" t="s">
        <v>165</v>
      </c>
    </row>
    <row r="78" spans="4:5">
      <c r="D78" s="17">
        <v>77</v>
      </c>
      <c r="E78" s="31" t="s">
        <v>166</v>
      </c>
    </row>
    <row r="79" spans="4:5">
      <c r="D79" s="17">
        <v>78</v>
      </c>
      <c r="E79" s="31" t="s">
        <v>167</v>
      </c>
    </row>
    <row r="80" spans="4:5">
      <c r="D80" s="17">
        <v>79</v>
      </c>
      <c r="E80" s="31" t="s">
        <v>168</v>
      </c>
    </row>
    <row r="81" spans="4:5">
      <c r="D81" s="17">
        <v>80</v>
      </c>
      <c r="E81" s="31" t="s">
        <v>169</v>
      </c>
    </row>
    <row r="82" spans="4:5">
      <c r="D82" s="17">
        <v>81</v>
      </c>
      <c r="E82" s="31" t="s">
        <v>170</v>
      </c>
    </row>
    <row r="83" spans="4:5">
      <c r="D83" s="17">
        <v>82</v>
      </c>
      <c r="E83" s="31" t="s">
        <v>171</v>
      </c>
    </row>
    <row r="84" spans="4:5">
      <c r="D84" s="17">
        <v>83</v>
      </c>
      <c r="E84" s="31" t="s">
        <v>172</v>
      </c>
    </row>
    <row r="85" spans="4:5">
      <c r="D85" s="17">
        <v>84</v>
      </c>
      <c r="E85" s="31" t="s">
        <v>173</v>
      </c>
    </row>
    <row r="86" spans="4:5">
      <c r="D86" s="17">
        <v>85</v>
      </c>
      <c r="E86" s="31" t="s">
        <v>174</v>
      </c>
    </row>
    <row r="87" spans="4:5">
      <c r="D87" s="17">
        <v>86</v>
      </c>
      <c r="E87" s="31" t="s">
        <v>175</v>
      </c>
    </row>
    <row r="88" spans="4:5">
      <c r="D88" s="17">
        <v>87</v>
      </c>
      <c r="E88" s="31" t="s">
        <v>176</v>
      </c>
    </row>
    <row r="89" spans="4:5">
      <c r="D89" s="17">
        <v>88</v>
      </c>
      <c r="E89" s="31" t="s">
        <v>177</v>
      </c>
    </row>
    <row r="90" spans="4:5">
      <c r="D90" s="17">
        <v>89</v>
      </c>
      <c r="E90" s="31" t="s">
        <v>178</v>
      </c>
    </row>
    <row r="91" spans="4:5">
      <c r="D91" s="17">
        <v>90</v>
      </c>
      <c r="E91" s="31" t="s">
        <v>179</v>
      </c>
    </row>
    <row r="92" spans="4:5">
      <c r="D92" s="17">
        <v>91</v>
      </c>
      <c r="E92" s="31" t="s">
        <v>180</v>
      </c>
    </row>
    <row r="93" spans="4:5">
      <c r="D93" s="17">
        <v>92</v>
      </c>
      <c r="E93" s="31" t="s">
        <v>181</v>
      </c>
    </row>
    <row r="94" spans="4:5">
      <c r="D94" s="17">
        <v>93</v>
      </c>
      <c r="E94" s="31" t="s">
        <v>182</v>
      </c>
    </row>
    <row r="95" spans="4:5">
      <c r="D95" s="17">
        <v>94</v>
      </c>
      <c r="E95" s="31" t="s">
        <v>183</v>
      </c>
    </row>
    <row r="96" spans="4:5">
      <c r="D96" s="17">
        <v>95</v>
      </c>
      <c r="E96" s="31" t="s">
        <v>184</v>
      </c>
    </row>
    <row r="97" spans="4:5">
      <c r="D97" s="17">
        <v>96</v>
      </c>
      <c r="E97" s="32" t="s">
        <v>185</v>
      </c>
    </row>
    <row r="98" spans="4:5">
      <c r="D98" s="17">
        <v>97</v>
      </c>
      <c r="E98" s="31" t="s">
        <v>186</v>
      </c>
    </row>
    <row r="99" spans="4:5">
      <c r="D99" s="17">
        <v>98</v>
      </c>
      <c r="E99" s="31" t="s">
        <v>187</v>
      </c>
    </row>
    <row r="100" spans="4:5" ht="24">
      <c r="D100" s="17">
        <v>99</v>
      </c>
      <c r="E100" s="25" t="s">
        <v>188</v>
      </c>
    </row>
    <row r="101" spans="4:5">
      <c r="D101" s="33">
        <v>100</v>
      </c>
      <c r="E101" s="34" t="s">
        <v>189</v>
      </c>
    </row>
    <row r="102" spans="4:5">
      <c r="D102" s="35">
        <v>101</v>
      </c>
      <c r="E102" s="32" t="s">
        <v>190</v>
      </c>
    </row>
    <row r="103" spans="4:5">
      <c r="D103" s="17">
        <v>102</v>
      </c>
      <c r="E103" s="32" t="s">
        <v>191</v>
      </c>
    </row>
    <row r="104" spans="4:5">
      <c r="D104" s="35">
        <v>103</v>
      </c>
      <c r="E104" s="36" t="s">
        <v>192</v>
      </c>
    </row>
    <row r="105" spans="4:5">
      <c r="D105" s="17">
        <v>104</v>
      </c>
      <c r="E105" s="32" t="s">
        <v>193</v>
      </c>
    </row>
    <row r="106" spans="4:5">
      <c r="D106" s="17">
        <v>105</v>
      </c>
      <c r="E106" s="32" t="s">
        <v>194</v>
      </c>
    </row>
    <row r="107" spans="4:5" ht="24">
      <c r="D107" s="17">
        <v>106</v>
      </c>
      <c r="E107" s="25" t="s">
        <v>195</v>
      </c>
    </row>
    <row r="108" spans="4:5">
      <c r="D108" s="17">
        <v>107</v>
      </c>
      <c r="E108" s="25" t="s">
        <v>196</v>
      </c>
    </row>
    <row r="109" spans="4:5">
      <c r="D109" s="17">
        <v>108</v>
      </c>
      <c r="E109" s="25" t="s">
        <v>197</v>
      </c>
    </row>
    <row r="110" spans="4:5">
      <c r="D110" s="17">
        <v>109</v>
      </c>
      <c r="E110" s="25" t="s">
        <v>198</v>
      </c>
    </row>
    <row r="111" spans="4:5">
      <c r="D111" s="17">
        <v>110</v>
      </c>
      <c r="E111" s="25" t="s">
        <v>199</v>
      </c>
    </row>
    <row r="112" spans="4:5">
      <c r="D112" s="17">
        <v>111</v>
      </c>
      <c r="E112" s="25" t="s">
        <v>200</v>
      </c>
    </row>
    <row r="113" spans="4:5" ht="24">
      <c r="D113" s="17">
        <v>112</v>
      </c>
      <c r="E113" s="25" t="s">
        <v>201</v>
      </c>
    </row>
    <row r="114" spans="4:5">
      <c r="D114" s="17">
        <v>113</v>
      </c>
      <c r="E114" s="25" t="s">
        <v>202</v>
      </c>
    </row>
    <row r="115" spans="4:5">
      <c r="D115" s="17">
        <v>114</v>
      </c>
      <c r="E115" s="25" t="s">
        <v>203</v>
      </c>
    </row>
    <row r="116" spans="4:5">
      <c r="D116" s="17">
        <v>115</v>
      </c>
      <c r="E116" s="25" t="s">
        <v>204</v>
      </c>
    </row>
    <row r="117" spans="4:5">
      <c r="D117" s="17">
        <v>116</v>
      </c>
      <c r="E117" s="25" t="s">
        <v>135</v>
      </c>
    </row>
    <row r="118" spans="4:5">
      <c r="D118" s="17">
        <v>117</v>
      </c>
      <c r="E118" s="25" t="s">
        <v>205</v>
      </c>
    </row>
    <row r="119" spans="4:5">
      <c r="D119" s="17">
        <v>118</v>
      </c>
      <c r="E119" s="25" t="s">
        <v>206</v>
      </c>
    </row>
    <row r="120" spans="4:5">
      <c r="D120" s="17">
        <v>119</v>
      </c>
      <c r="E120" s="25" t="s">
        <v>207</v>
      </c>
    </row>
    <row r="121" spans="4:5">
      <c r="D121" s="17">
        <v>120</v>
      </c>
      <c r="E121" s="25" t="s">
        <v>208</v>
      </c>
    </row>
    <row r="122" spans="4:5">
      <c r="D122" s="17">
        <v>121</v>
      </c>
      <c r="E122" s="32" t="s">
        <v>209</v>
      </c>
    </row>
    <row r="123" spans="4:5">
      <c r="D123" s="17">
        <v>122</v>
      </c>
      <c r="E123" s="25" t="s">
        <v>210</v>
      </c>
    </row>
    <row r="124" spans="4:5">
      <c r="D124" s="17">
        <v>123</v>
      </c>
      <c r="E124" s="25" t="s">
        <v>211</v>
      </c>
    </row>
    <row r="125" spans="4:5">
      <c r="D125" s="17">
        <v>124</v>
      </c>
      <c r="E125" s="25" t="s">
        <v>172</v>
      </c>
    </row>
    <row r="126" spans="4:5">
      <c r="D126" s="37">
        <v>125</v>
      </c>
      <c r="E126" s="38" t="s">
        <v>212</v>
      </c>
    </row>
    <row r="127" spans="4:5">
      <c r="D127" s="17">
        <v>126</v>
      </c>
      <c r="E127" s="39" t="s">
        <v>213</v>
      </c>
    </row>
    <row r="128" spans="4:5">
      <c r="D128" s="17">
        <v>127</v>
      </c>
      <c r="E128" s="25" t="s">
        <v>214</v>
      </c>
    </row>
    <row r="129" spans="4:5">
      <c r="D129" s="17">
        <v>128</v>
      </c>
      <c r="E129" s="25" t="s">
        <v>215</v>
      </c>
    </row>
    <row r="130" spans="4:5">
      <c r="D130" s="17">
        <v>129</v>
      </c>
      <c r="E130" s="25" t="s">
        <v>216</v>
      </c>
    </row>
    <row r="131" spans="4:5">
      <c r="D131" s="20">
        <v>130</v>
      </c>
      <c r="E131" s="32" t="s">
        <v>217</v>
      </c>
    </row>
    <row r="132" spans="4:5">
      <c r="D132" s="17">
        <v>131</v>
      </c>
      <c r="E132" s="25" t="s">
        <v>218</v>
      </c>
    </row>
  </sheetData>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022"/>
  <sheetViews>
    <sheetView showGridLines="0" tabSelected="1" view="pageBreakPreview" zoomScale="70" zoomScaleNormal="51" zoomScaleSheetLayoutView="70" workbookViewId="0">
      <pane xSplit="2" ySplit="7" topLeftCell="S66" activePane="bottomRight" state="frozen"/>
      <selection pane="topRight"/>
      <selection pane="bottomLeft"/>
      <selection pane="bottomRight" activeCell="AA76" sqref="AA76"/>
    </sheetView>
  </sheetViews>
  <sheetFormatPr baseColWidth="10" defaultColWidth="12.6640625" defaultRowHeight="15" customHeight="1"/>
  <cols>
    <col min="1" max="1" width="12.6640625" style="48"/>
    <col min="2" max="2" width="33.1640625" style="48" customWidth="1"/>
    <col min="3" max="3" width="22.6640625" style="118" customWidth="1"/>
    <col min="4" max="4" width="18.1640625" style="118" customWidth="1"/>
    <col min="5" max="5" width="20.1640625" style="85" customWidth="1"/>
    <col min="6" max="6" width="24.6640625" style="118" customWidth="1"/>
    <col min="7" max="7" width="22.6640625" style="48" customWidth="1"/>
    <col min="8" max="8" width="18.1640625" style="48" customWidth="1"/>
    <col min="9" max="9" width="16.33203125" style="48" customWidth="1"/>
    <col min="10" max="10" width="24.6640625" style="48" customWidth="1"/>
    <col min="11" max="11" width="22.6640625" style="48" customWidth="1"/>
    <col min="12" max="12" width="18.1640625" style="118" customWidth="1"/>
    <col min="13" max="13" width="16.33203125" style="48" customWidth="1"/>
    <col min="14" max="14" width="24.6640625" style="48" customWidth="1"/>
    <col min="15" max="15" width="22.6640625" style="48" customWidth="1"/>
    <col min="16" max="16" width="18.1640625" style="48" customWidth="1"/>
    <col min="17" max="17" width="16.33203125" style="48" customWidth="1"/>
    <col min="18" max="18" width="24.6640625" style="48" customWidth="1"/>
    <col min="19" max="19" width="22.6640625" style="48" customWidth="1"/>
    <col min="20" max="20" width="18.1640625" style="48" customWidth="1"/>
    <col min="21" max="21" width="16.33203125" style="48" customWidth="1"/>
    <col min="22" max="22" width="24.6640625" style="48" customWidth="1"/>
    <col min="23" max="23" width="22.6640625" style="48" customWidth="1"/>
    <col min="24" max="24" width="18.1640625" style="48" customWidth="1"/>
    <col min="25" max="25" width="18.83203125" style="48" customWidth="1"/>
    <col min="26" max="26" width="24.6640625" style="48" customWidth="1"/>
    <col min="27" max="27" width="22.6640625" style="48" customWidth="1"/>
    <col min="28" max="28" width="18.1640625" style="48" customWidth="1"/>
    <col min="29" max="29" width="16.33203125" style="48" customWidth="1"/>
    <col min="30" max="30" width="24.6640625" style="48" customWidth="1"/>
    <col min="31" max="16384" width="12.6640625" style="48"/>
  </cols>
  <sheetData>
    <row r="1" spans="1:30" ht="18">
      <c r="A1" s="254"/>
      <c r="B1" s="254"/>
      <c r="C1" s="145"/>
      <c r="D1" s="145"/>
      <c r="E1" s="145"/>
      <c r="F1" s="145"/>
      <c r="G1" s="145"/>
      <c r="H1" s="145"/>
      <c r="I1" s="145"/>
      <c r="J1" s="145"/>
      <c r="K1" s="145"/>
      <c r="L1" s="145"/>
      <c r="M1" s="145"/>
      <c r="N1" s="45"/>
      <c r="O1" s="45"/>
      <c r="P1" s="46"/>
      <c r="Q1" s="47"/>
      <c r="R1" s="45"/>
      <c r="S1" s="45"/>
      <c r="T1" s="46"/>
      <c r="U1" s="47"/>
      <c r="V1" s="45"/>
      <c r="W1" s="167"/>
      <c r="X1" s="167"/>
      <c r="Y1" s="167"/>
      <c r="Z1" s="167"/>
      <c r="AA1" s="45"/>
      <c r="AB1" s="46"/>
      <c r="AC1" s="47"/>
      <c r="AD1" s="45"/>
    </row>
    <row r="2" spans="1:30" s="49" customFormat="1" ht="27" customHeight="1">
      <c r="B2" s="279"/>
      <c r="C2" s="149" t="s">
        <v>219</v>
      </c>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row>
    <row r="3" spans="1:30" s="49" customFormat="1" ht="36.75" customHeight="1">
      <c r="B3" s="279"/>
      <c r="C3" s="149" t="s">
        <v>220</v>
      </c>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row>
    <row r="4" spans="1:30" s="49" customFormat="1" ht="68.25" customHeight="1">
      <c r="B4" s="279"/>
      <c r="C4" s="150" t="s">
        <v>221</v>
      </c>
      <c r="D4" s="150"/>
      <c r="E4" s="150"/>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row>
    <row r="5" spans="1:30" s="50" customFormat="1">
      <c r="A5" s="254"/>
      <c r="B5" s="254"/>
      <c r="C5" s="167"/>
      <c r="D5" s="167"/>
      <c r="E5" s="167"/>
      <c r="F5" s="167"/>
      <c r="G5" s="167"/>
      <c r="H5" s="167"/>
      <c r="I5" s="167"/>
      <c r="J5" s="167"/>
      <c r="K5" s="45"/>
      <c r="L5" s="45"/>
      <c r="M5" s="47"/>
      <c r="N5" s="45"/>
      <c r="O5" s="45"/>
      <c r="P5" s="46"/>
      <c r="Q5" s="47"/>
      <c r="R5" s="45"/>
      <c r="S5" s="45"/>
      <c r="T5" s="46"/>
      <c r="U5" s="47"/>
      <c r="V5" s="45"/>
      <c r="W5" s="48"/>
      <c r="X5" s="48"/>
      <c r="Y5" s="48"/>
      <c r="Z5" s="48"/>
      <c r="AA5" s="48"/>
      <c r="AB5" s="48"/>
      <c r="AC5" s="48"/>
      <c r="AD5" s="48"/>
    </row>
    <row r="6" spans="1:30" s="50" customFormat="1" ht="53.25" customHeight="1">
      <c r="A6" s="48"/>
      <c r="B6" s="45"/>
      <c r="C6" s="144" t="s">
        <v>222</v>
      </c>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row>
    <row r="7" spans="1:30" ht="58.5" customHeight="1">
      <c r="A7" s="242" t="s">
        <v>223</v>
      </c>
      <c r="B7" s="243"/>
      <c r="C7" s="246" t="s">
        <v>224</v>
      </c>
      <c r="D7" s="247"/>
      <c r="E7" s="247"/>
      <c r="F7" s="248"/>
      <c r="G7" s="246" t="s">
        <v>225</v>
      </c>
      <c r="H7" s="247"/>
      <c r="I7" s="247"/>
      <c r="J7" s="248"/>
      <c r="K7" s="246" t="s">
        <v>226</v>
      </c>
      <c r="L7" s="247"/>
      <c r="M7" s="247"/>
      <c r="N7" s="248"/>
      <c r="O7" s="278" t="s">
        <v>227</v>
      </c>
      <c r="P7" s="152"/>
      <c r="Q7" s="152"/>
      <c r="R7" s="153"/>
      <c r="S7" s="151" t="s">
        <v>228</v>
      </c>
      <c r="T7" s="152"/>
      <c r="U7" s="152"/>
      <c r="V7" s="153"/>
      <c r="W7" s="151" t="s">
        <v>229</v>
      </c>
      <c r="X7" s="152"/>
      <c r="Y7" s="152"/>
      <c r="Z7" s="153"/>
      <c r="AA7" s="151" t="s">
        <v>230</v>
      </c>
      <c r="AB7" s="152"/>
      <c r="AC7" s="152"/>
      <c r="AD7" s="153"/>
    </row>
    <row r="8" spans="1:30" ht="308.25" customHeight="1">
      <c r="A8" s="51" t="s">
        <v>231</v>
      </c>
      <c r="B8" s="52" t="s">
        <v>232</v>
      </c>
      <c r="C8" s="197" t="s">
        <v>233</v>
      </c>
      <c r="D8" s="198"/>
      <c r="E8" s="198"/>
      <c r="F8" s="199"/>
      <c r="G8" s="280" t="s">
        <v>233</v>
      </c>
      <c r="H8" s="281"/>
      <c r="I8" s="281"/>
      <c r="J8" s="282"/>
      <c r="K8" s="197" t="s">
        <v>233</v>
      </c>
      <c r="L8" s="198"/>
      <c r="M8" s="198"/>
      <c r="N8" s="199"/>
      <c r="O8" s="154" t="s">
        <v>233</v>
      </c>
      <c r="P8" s="155"/>
      <c r="Q8" s="155"/>
      <c r="R8" s="156"/>
      <c r="S8" s="154" t="s">
        <v>233</v>
      </c>
      <c r="T8" s="155"/>
      <c r="U8" s="155"/>
      <c r="V8" s="156"/>
      <c r="W8" s="154" t="s">
        <v>233</v>
      </c>
      <c r="X8" s="155"/>
      <c r="Y8" s="155"/>
      <c r="Z8" s="156"/>
      <c r="AA8" s="154" t="s">
        <v>233</v>
      </c>
      <c r="AB8" s="155"/>
      <c r="AC8" s="155"/>
      <c r="AD8" s="156"/>
    </row>
    <row r="9" spans="1:30" ht="95.25" customHeight="1">
      <c r="A9" s="244" t="s">
        <v>234</v>
      </c>
      <c r="B9" s="54" t="s">
        <v>235</v>
      </c>
      <c r="C9" s="55" t="s">
        <v>236</v>
      </c>
      <c r="D9" s="56" t="s">
        <v>237</v>
      </c>
      <c r="E9" s="56" t="s">
        <v>238</v>
      </c>
      <c r="F9" s="56" t="s">
        <v>239</v>
      </c>
      <c r="G9" s="55" t="s">
        <v>236</v>
      </c>
      <c r="H9" s="56" t="s">
        <v>237</v>
      </c>
      <c r="I9" s="56" t="s">
        <v>238</v>
      </c>
      <c r="J9" s="56" t="s">
        <v>239</v>
      </c>
      <c r="K9" s="55" t="s">
        <v>236</v>
      </c>
      <c r="L9" s="56" t="s">
        <v>237</v>
      </c>
      <c r="M9" s="56" t="s">
        <v>238</v>
      </c>
      <c r="N9" s="56" t="s">
        <v>239</v>
      </c>
      <c r="O9" s="55" t="s">
        <v>236</v>
      </c>
      <c r="P9" s="56" t="s">
        <v>237</v>
      </c>
      <c r="Q9" s="56" t="s">
        <v>238</v>
      </c>
      <c r="R9" s="56" t="s">
        <v>239</v>
      </c>
      <c r="S9" s="55" t="s">
        <v>236</v>
      </c>
      <c r="T9" s="56" t="s">
        <v>237</v>
      </c>
      <c r="U9" s="56" t="s">
        <v>238</v>
      </c>
      <c r="V9" s="56" t="s">
        <v>239</v>
      </c>
      <c r="W9" s="55" t="s">
        <v>236</v>
      </c>
      <c r="X9" s="56" t="s">
        <v>237</v>
      </c>
      <c r="Y9" s="56" t="s">
        <v>238</v>
      </c>
      <c r="Z9" s="56" t="s">
        <v>239</v>
      </c>
      <c r="AA9" s="55" t="s">
        <v>236</v>
      </c>
      <c r="AB9" s="56" t="s">
        <v>237</v>
      </c>
      <c r="AC9" s="56" t="s">
        <v>238</v>
      </c>
      <c r="AD9" s="56" t="s">
        <v>239</v>
      </c>
    </row>
    <row r="10" spans="1:30" ht="211.5" customHeight="1">
      <c r="A10" s="245"/>
      <c r="B10" s="54">
        <v>1</v>
      </c>
      <c r="C10" s="58" t="s">
        <v>240</v>
      </c>
      <c r="D10" s="59">
        <v>46001</v>
      </c>
      <c r="E10" s="60">
        <v>96476251</v>
      </c>
      <c r="F10" s="61" t="s">
        <v>233</v>
      </c>
      <c r="G10" s="58" t="s">
        <v>241</v>
      </c>
      <c r="H10" s="59">
        <v>45133</v>
      </c>
      <c r="I10" s="60">
        <v>529354670</v>
      </c>
      <c r="J10" s="61" t="s">
        <v>233</v>
      </c>
      <c r="K10" s="62" t="s">
        <v>242</v>
      </c>
      <c r="L10" s="63">
        <v>45874</v>
      </c>
      <c r="M10" s="64">
        <v>35000000</v>
      </c>
      <c r="N10" s="65" t="s">
        <v>233</v>
      </c>
      <c r="O10" s="139" t="s">
        <v>243</v>
      </c>
      <c r="P10" s="63">
        <v>45861</v>
      </c>
      <c r="Q10" s="66">
        <v>260320830</v>
      </c>
      <c r="R10" s="141" t="s">
        <v>244</v>
      </c>
      <c r="S10" s="58" t="s">
        <v>245</v>
      </c>
      <c r="T10" s="59">
        <v>45212</v>
      </c>
      <c r="U10" s="66">
        <v>1211886539</v>
      </c>
      <c r="V10" s="61" t="s">
        <v>233</v>
      </c>
      <c r="W10" s="67" t="s">
        <v>246</v>
      </c>
      <c r="X10" s="59" t="s">
        <v>247</v>
      </c>
      <c r="Y10" s="66">
        <v>3814069000</v>
      </c>
      <c r="Z10" s="68" t="s">
        <v>233</v>
      </c>
      <c r="AA10" s="68" t="s">
        <v>248</v>
      </c>
      <c r="AB10" s="69" t="s">
        <v>249</v>
      </c>
      <c r="AC10" s="66">
        <v>148108447</v>
      </c>
      <c r="AD10" s="68" t="s">
        <v>233</v>
      </c>
    </row>
    <row r="11" spans="1:30" ht="156.75" customHeight="1">
      <c r="A11" s="245"/>
      <c r="B11" s="54">
        <v>2</v>
      </c>
      <c r="C11" s="58"/>
      <c r="D11" s="59"/>
      <c r="E11" s="60"/>
      <c r="F11" s="61"/>
      <c r="G11" s="58" t="s">
        <v>250</v>
      </c>
      <c r="H11" s="59">
        <v>45238</v>
      </c>
      <c r="I11" s="60">
        <v>106780000</v>
      </c>
      <c r="J11" s="61" t="s">
        <v>233</v>
      </c>
      <c r="K11" s="62" t="s">
        <v>251</v>
      </c>
      <c r="L11" s="63">
        <v>45799</v>
      </c>
      <c r="M11" s="66">
        <v>59402500</v>
      </c>
      <c r="N11" s="65" t="s">
        <v>233</v>
      </c>
      <c r="O11" s="139" t="s">
        <v>252</v>
      </c>
      <c r="P11" s="63">
        <v>45975</v>
      </c>
      <c r="Q11" s="66">
        <v>153319232</v>
      </c>
      <c r="R11" s="140" t="s">
        <v>253</v>
      </c>
      <c r="S11" s="58" t="s">
        <v>254</v>
      </c>
      <c r="T11" s="59">
        <v>45518</v>
      </c>
      <c r="U11" s="66">
        <v>778253693</v>
      </c>
      <c r="V11" s="61" t="s">
        <v>233</v>
      </c>
      <c r="W11" s="67" t="s">
        <v>255</v>
      </c>
      <c r="X11" s="59" t="s">
        <v>256</v>
      </c>
      <c r="Y11" s="66">
        <v>954844100</v>
      </c>
      <c r="Z11" s="68" t="s">
        <v>233</v>
      </c>
      <c r="AA11" s="68" t="s">
        <v>257</v>
      </c>
      <c r="AB11" s="69" t="s">
        <v>258</v>
      </c>
      <c r="AC11" s="70">
        <v>747640596</v>
      </c>
      <c r="AD11" s="68" t="s">
        <v>233</v>
      </c>
    </row>
    <row r="12" spans="1:30" ht="195.75" customHeight="1">
      <c r="A12" s="245"/>
      <c r="B12" s="54">
        <v>3</v>
      </c>
      <c r="C12" s="58"/>
      <c r="D12" s="59"/>
      <c r="E12" s="60"/>
      <c r="F12" s="61"/>
      <c r="G12" s="71" t="s">
        <v>259</v>
      </c>
      <c r="H12" s="59">
        <v>44927</v>
      </c>
      <c r="I12" s="60">
        <v>338059334</v>
      </c>
      <c r="J12" s="61" t="s">
        <v>233</v>
      </c>
      <c r="K12" s="62" t="s">
        <v>260</v>
      </c>
      <c r="L12" s="63">
        <v>45624</v>
      </c>
      <c r="M12" s="66">
        <v>548947000</v>
      </c>
      <c r="N12" s="65" t="s">
        <v>233</v>
      </c>
      <c r="O12" s="62"/>
      <c r="P12" s="72"/>
      <c r="Q12" s="73"/>
      <c r="R12" s="74"/>
      <c r="S12" s="71" t="s">
        <v>261</v>
      </c>
      <c r="T12" s="59">
        <v>44613</v>
      </c>
      <c r="U12" s="66">
        <v>429828140</v>
      </c>
      <c r="V12" s="61" t="s">
        <v>233</v>
      </c>
      <c r="W12" s="67" t="s">
        <v>262</v>
      </c>
      <c r="X12" s="59" t="s">
        <v>263</v>
      </c>
      <c r="Y12" s="66">
        <v>537784800</v>
      </c>
      <c r="Z12" s="68" t="s">
        <v>233</v>
      </c>
      <c r="AA12" s="68"/>
      <c r="AB12" s="69"/>
      <c r="AC12" s="70"/>
      <c r="AD12" s="68"/>
    </row>
    <row r="13" spans="1:30" ht="151.5" customHeight="1">
      <c r="A13" s="245"/>
      <c r="B13" s="54">
        <v>4</v>
      </c>
      <c r="C13" s="58"/>
      <c r="D13" s="59"/>
      <c r="E13" s="60"/>
      <c r="F13" s="61"/>
      <c r="G13" s="58" t="s">
        <v>243</v>
      </c>
      <c r="H13" s="59">
        <v>45247</v>
      </c>
      <c r="I13" s="60">
        <v>115128590</v>
      </c>
      <c r="J13" s="61" t="s">
        <v>233</v>
      </c>
      <c r="K13" s="62" t="s">
        <v>264</v>
      </c>
      <c r="L13" s="63">
        <v>45253</v>
      </c>
      <c r="M13" s="66">
        <v>8568633760</v>
      </c>
      <c r="N13" s="65" t="s">
        <v>265</v>
      </c>
      <c r="O13" s="75"/>
      <c r="P13" s="75"/>
      <c r="Q13" s="76"/>
      <c r="R13" s="77"/>
      <c r="S13" s="58" t="s">
        <v>266</v>
      </c>
      <c r="T13" s="59">
        <v>44610</v>
      </c>
      <c r="U13" s="66">
        <v>339075741</v>
      </c>
      <c r="V13" s="61" t="s">
        <v>233</v>
      </c>
      <c r="W13" s="67" t="s">
        <v>267</v>
      </c>
      <c r="X13" s="59" t="s">
        <v>268</v>
      </c>
      <c r="Y13" s="66">
        <v>2883280048</v>
      </c>
      <c r="Z13" s="68" t="s">
        <v>233</v>
      </c>
      <c r="AA13" s="68"/>
      <c r="AB13" s="69"/>
      <c r="AC13" s="70"/>
      <c r="AD13" s="68"/>
    </row>
    <row r="14" spans="1:30" ht="228.75" customHeight="1">
      <c r="A14" s="245"/>
      <c r="B14" s="54">
        <v>5</v>
      </c>
      <c r="C14" s="71"/>
      <c r="D14" s="59"/>
      <c r="E14" s="60"/>
      <c r="F14" s="61"/>
      <c r="G14" s="71" t="s">
        <v>269</v>
      </c>
      <c r="H14" s="59">
        <v>45575</v>
      </c>
      <c r="I14" s="60">
        <v>71634000</v>
      </c>
      <c r="J14" s="61" t="s">
        <v>233</v>
      </c>
      <c r="K14" s="62" t="s">
        <v>270</v>
      </c>
      <c r="L14" s="63">
        <v>45092</v>
      </c>
      <c r="M14" s="66">
        <v>509900000</v>
      </c>
      <c r="N14" s="65" t="s">
        <v>271</v>
      </c>
      <c r="O14" s="75"/>
      <c r="P14" s="75"/>
      <c r="Q14" s="76"/>
      <c r="R14" s="77"/>
      <c r="S14" s="71" t="s">
        <v>272</v>
      </c>
      <c r="T14" s="59">
        <v>45581</v>
      </c>
      <c r="U14" s="66">
        <v>192975874</v>
      </c>
      <c r="V14" s="61" t="s">
        <v>233</v>
      </c>
      <c r="W14" s="67" t="s">
        <v>273</v>
      </c>
      <c r="X14" s="68" t="s">
        <v>274</v>
      </c>
      <c r="Y14" s="66">
        <v>2389353579</v>
      </c>
      <c r="Z14" s="127" t="s">
        <v>275</v>
      </c>
      <c r="AA14" s="68"/>
      <c r="AB14" s="69"/>
      <c r="AC14" s="78"/>
      <c r="AD14" s="68"/>
    </row>
    <row r="15" spans="1:30" ht="95.25" customHeight="1">
      <c r="A15" s="245"/>
      <c r="B15" s="79" t="s">
        <v>276</v>
      </c>
      <c r="C15" s="67"/>
      <c r="D15" s="252">
        <f>SUM(E10:E14)</f>
        <v>96476251</v>
      </c>
      <c r="E15" s="253"/>
      <c r="F15" s="68"/>
      <c r="G15" s="67"/>
      <c r="H15" s="157">
        <f>I10+I11+I12+I13</f>
        <v>1089322594</v>
      </c>
      <c r="I15" s="204"/>
      <c r="J15" s="68"/>
      <c r="K15" s="80"/>
      <c r="L15" s="157">
        <f xml:space="preserve"> SUM(M10:M14)-M13-M14</f>
        <v>643349500</v>
      </c>
      <c r="M15" s="204"/>
      <c r="N15" s="68"/>
      <c r="O15" s="67"/>
      <c r="P15" s="157">
        <f>Q11</f>
        <v>153319232</v>
      </c>
      <c r="Q15" s="204"/>
      <c r="R15" s="68"/>
      <c r="S15" s="67"/>
      <c r="T15" s="157">
        <v>1977914346</v>
      </c>
      <c r="U15" s="204"/>
      <c r="V15" s="68"/>
      <c r="W15" s="67"/>
      <c r="X15" s="205">
        <f xml:space="preserve"> SUM(Y10:Y14)-Y14</f>
        <v>8189977948</v>
      </c>
      <c r="Y15" s="204"/>
      <c r="Z15" s="68"/>
      <c r="AA15" s="67"/>
      <c r="AB15" s="157">
        <f>AC10+AC11+AC12+AC13</f>
        <v>895749043</v>
      </c>
      <c r="AC15" s="158"/>
      <c r="AD15" s="68"/>
    </row>
    <row r="16" spans="1:30" ht="95.25" customHeight="1">
      <c r="A16" s="245"/>
      <c r="B16" s="54" t="s">
        <v>277</v>
      </c>
      <c r="C16" s="249">
        <v>44672124</v>
      </c>
      <c r="D16" s="250"/>
      <c r="E16" s="250"/>
      <c r="F16" s="251"/>
      <c r="G16" s="214">
        <v>23062200</v>
      </c>
      <c r="H16" s="215"/>
      <c r="I16" s="215"/>
      <c r="J16" s="216"/>
      <c r="K16" s="206">
        <v>53074000</v>
      </c>
      <c r="L16" s="207"/>
      <c r="M16" s="207"/>
      <c r="N16" s="208"/>
      <c r="O16" s="209">
        <v>76436556</v>
      </c>
      <c r="P16" s="159"/>
      <c r="Q16" s="159"/>
      <c r="R16" s="160"/>
      <c r="S16" s="214">
        <v>52955000</v>
      </c>
      <c r="T16" s="215"/>
      <c r="U16" s="215"/>
      <c r="V16" s="216"/>
      <c r="W16" s="209">
        <v>578423300</v>
      </c>
      <c r="X16" s="159"/>
      <c r="Y16" s="159"/>
      <c r="Z16" s="160"/>
      <c r="AA16" s="159">
        <v>233318139</v>
      </c>
      <c r="AB16" s="159"/>
      <c r="AC16" s="159"/>
      <c r="AD16" s="160"/>
    </row>
    <row r="17" spans="1:30" s="82" customFormat="1" ht="123.75" customHeight="1">
      <c r="A17" s="221"/>
      <c r="B17" s="81" t="s">
        <v>278</v>
      </c>
      <c r="C17" s="154" t="s">
        <v>233</v>
      </c>
      <c r="D17" s="155"/>
      <c r="E17" s="155"/>
      <c r="F17" s="156"/>
      <c r="G17" s="154" t="s">
        <v>233</v>
      </c>
      <c r="H17" s="155"/>
      <c r="I17" s="155"/>
      <c r="J17" s="156"/>
      <c r="K17" s="154" t="s">
        <v>233</v>
      </c>
      <c r="L17" s="155"/>
      <c r="M17" s="155"/>
      <c r="N17" s="156"/>
      <c r="O17" s="283" t="s">
        <v>233</v>
      </c>
      <c r="P17" s="284"/>
      <c r="Q17" s="284"/>
      <c r="R17" s="285"/>
      <c r="S17" s="154" t="s">
        <v>233</v>
      </c>
      <c r="T17" s="155"/>
      <c r="U17" s="155"/>
      <c r="V17" s="156"/>
      <c r="W17" s="209" t="s">
        <v>233</v>
      </c>
      <c r="X17" s="159"/>
      <c r="Y17" s="159"/>
      <c r="Z17" s="160"/>
      <c r="AA17" s="155" t="s">
        <v>233</v>
      </c>
      <c r="AB17" s="155"/>
      <c r="AC17" s="155"/>
      <c r="AD17" s="156"/>
    </row>
    <row r="18" spans="1:30" ht="95.25" customHeight="1">
      <c r="A18" s="83" t="s">
        <v>279</v>
      </c>
      <c r="B18" s="54" t="s">
        <v>280</v>
      </c>
      <c r="C18" s="168" t="s">
        <v>233</v>
      </c>
      <c r="D18" s="169"/>
      <c r="E18" s="169"/>
      <c r="F18" s="170"/>
      <c r="G18" s="168" t="s">
        <v>233</v>
      </c>
      <c r="H18" s="169"/>
      <c r="I18" s="169"/>
      <c r="J18" s="170"/>
      <c r="K18" s="168" t="s">
        <v>233</v>
      </c>
      <c r="L18" s="169"/>
      <c r="M18" s="169"/>
      <c r="N18" s="170"/>
      <c r="O18" s="168" t="s">
        <v>233</v>
      </c>
      <c r="P18" s="169"/>
      <c r="Q18" s="169"/>
      <c r="R18" s="170"/>
      <c r="S18" s="154" t="s">
        <v>233</v>
      </c>
      <c r="T18" s="155"/>
      <c r="U18" s="155"/>
      <c r="V18" s="156"/>
      <c r="W18" s="211" t="s">
        <v>233</v>
      </c>
      <c r="X18" s="212"/>
      <c r="Y18" s="212"/>
      <c r="Z18" s="213"/>
      <c r="AA18" s="161" t="s">
        <v>233</v>
      </c>
      <c r="AB18" s="161"/>
      <c r="AC18" s="161"/>
      <c r="AD18" s="162"/>
    </row>
    <row r="19" spans="1:30" ht="407.25" customHeight="1">
      <c r="A19" s="244" t="s">
        <v>281</v>
      </c>
      <c r="B19" s="79" t="s">
        <v>282</v>
      </c>
      <c r="C19" s="200" t="s">
        <v>283</v>
      </c>
      <c r="D19" s="161"/>
      <c r="E19" s="161"/>
      <c r="F19" s="162"/>
      <c r="G19" s="200" t="s">
        <v>284</v>
      </c>
      <c r="H19" s="161"/>
      <c r="I19" s="161"/>
      <c r="J19" s="162"/>
      <c r="K19" s="200" t="s">
        <v>285</v>
      </c>
      <c r="L19" s="161"/>
      <c r="M19" s="161"/>
      <c r="N19" s="162"/>
      <c r="O19" s="200" t="s">
        <v>286</v>
      </c>
      <c r="P19" s="161"/>
      <c r="Q19" s="161"/>
      <c r="R19" s="162"/>
      <c r="S19" s="200" t="s">
        <v>287</v>
      </c>
      <c r="T19" s="161"/>
      <c r="U19" s="161"/>
      <c r="V19" s="162"/>
      <c r="W19" s="217" t="s">
        <v>288</v>
      </c>
      <c r="X19" s="218"/>
      <c r="Y19" s="218"/>
      <c r="Z19" s="218"/>
      <c r="AA19" s="161" t="s">
        <v>289</v>
      </c>
      <c r="AB19" s="161"/>
      <c r="AC19" s="161"/>
      <c r="AD19" s="162"/>
    </row>
    <row r="20" spans="1:30" s="86" customFormat="1" ht="409.5" customHeight="1">
      <c r="A20" s="245"/>
      <c r="B20" s="255" t="s">
        <v>290</v>
      </c>
      <c r="C20" s="257" t="s">
        <v>291</v>
      </c>
      <c r="D20" s="163"/>
      <c r="E20" s="163"/>
      <c r="F20" s="164"/>
      <c r="G20" s="257" t="s">
        <v>292</v>
      </c>
      <c r="H20" s="163"/>
      <c r="I20" s="163"/>
      <c r="J20" s="164"/>
      <c r="K20" s="261" t="s">
        <v>293</v>
      </c>
      <c r="L20" s="262"/>
      <c r="M20" s="262"/>
      <c r="N20" s="263"/>
      <c r="O20" s="267" t="s">
        <v>294</v>
      </c>
      <c r="P20" s="163"/>
      <c r="Q20" s="163"/>
      <c r="R20" s="268"/>
      <c r="S20" s="267" t="s">
        <v>295</v>
      </c>
      <c r="T20" s="163"/>
      <c r="U20" s="163"/>
      <c r="V20" s="164"/>
      <c r="W20" s="272" t="s">
        <v>296</v>
      </c>
      <c r="X20" s="273"/>
      <c r="Y20" s="273"/>
      <c r="Z20" s="274"/>
      <c r="AA20" s="163" t="s">
        <v>297</v>
      </c>
      <c r="AB20" s="163"/>
      <c r="AC20" s="163"/>
      <c r="AD20" s="164"/>
    </row>
    <row r="21" spans="1:30" s="86" customFormat="1" ht="81.5" customHeight="1">
      <c r="A21" s="57"/>
      <c r="B21" s="256"/>
      <c r="C21" s="258"/>
      <c r="D21" s="259"/>
      <c r="E21" s="259"/>
      <c r="F21" s="260"/>
      <c r="G21" s="258"/>
      <c r="H21" s="259"/>
      <c r="I21" s="259"/>
      <c r="J21" s="260"/>
      <c r="K21" s="264"/>
      <c r="L21" s="265"/>
      <c r="M21" s="265"/>
      <c r="N21" s="266"/>
      <c r="O21" s="269"/>
      <c r="P21" s="165"/>
      <c r="Q21" s="165"/>
      <c r="R21" s="270"/>
      <c r="S21" s="271"/>
      <c r="T21" s="259"/>
      <c r="U21" s="259"/>
      <c r="V21" s="260"/>
      <c r="W21" s="275"/>
      <c r="X21" s="276"/>
      <c r="Y21" s="276"/>
      <c r="Z21" s="277"/>
      <c r="AA21" s="165"/>
      <c r="AB21" s="165"/>
      <c r="AC21" s="165"/>
      <c r="AD21" s="166"/>
    </row>
    <row r="22" spans="1:30" s="99" customFormat="1" ht="49.5" customHeight="1">
      <c r="A22" s="229" t="s">
        <v>298</v>
      </c>
      <c r="B22" s="229"/>
      <c r="C22" s="88">
        <v>1</v>
      </c>
      <c r="D22" s="146" t="s">
        <v>299</v>
      </c>
      <c r="E22" s="146"/>
      <c r="F22" s="147"/>
      <c r="G22" s="90">
        <v>47</v>
      </c>
      <c r="H22" s="146" t="s">
        <v>284</v>
      </c>
      <c r="I22" s="146"/>
      <c r="J22" s="147"/>
      <c r="K22" s="90">
        <v>48</v>
      </c>
      <c r="L22" s="203" t="s">
        <v>285</v>
      </c>
      <c r="M22" s="146"/>
      <c r="N22" s="147"/>
      <c r="O22" s="90">
        <v>1</v>
      </c>
      <c r="P22" s="201" t="s">
        <v>300</v>
      </c>
      <c r="Q22" s="146"/>
      <c r="R22" s="202"/>
      <c r="S22" s="128">
        <v>48</v>
      </c>
      <c r="T22" s="210" t="s">
        <v>287</v>
      </c>
      <c r="U22" s="146"/>
      <c r="V22" s="147"/>
      <c r="W22" s="92" t="s">
        <v>301</v>
      </c>
      <c r="X22" s="203" t="s">
        <v>302</v>
      </c>
      <c r="Y22" s="146"/>
      <c r="Z22" s="147"/>
      <c r="AA22" s="96">
        <v>1</v>
      </c>
      <c r="AB22" s="146" t="s">
        <v>300</v>
      </c>
      <c r="AC22" s="146"/>
      <c r="AD22" s="147"/>
    </row>
    <row r="23" spans="1:30" s="99" customFormat="1" ht="51" customHeight="1">
      <c r="A23" s="229"/>
      <c r="B23" s="229"/>
      <c r="C23" s="88">
        <v>5</v>
      </c>
      <c r="D23" s="146" t="s">
        <v>303</v>
      </c>
      <c r="E23" s="146"/>
      <c r="F23" s="147"/>
      <c r="G23" s="88"/>
      <c r="H23" s="146"/>
      <c r="I23" s="146"/>
      <c r="J23" s="147"/>
      <c r="K23" s="90"/>
      <c r="L23" s="146"/>
      <c r="M23" s="146"/>
      <c r="N23" s="147"/>
      <c r="O23" s="100">
        <v>2</v>
      </c>
      <c r="P23" s="146" t="s">
        <v>304</v>
      </c>
      <c r="Q23" s="146"/>
      <c r="R23" s="147"/>
      <c r="S23" s="91"/>
      <c r="T23" s="210"/>
      <c r="U23" s="146"/>
      <c r="V23" s="147"/>
      <c r="W23" s="92" t="s">
        <v>305</v>
      </c>
      <c r="X23" s="146" t="s">
        <v>302</v>
      </c>
      <c r="Y23" s="146"/>
      <c r="Z23" s="147"/>
      <c r="AA23" s="97">
        <v>3</v>
      </c>
      <c r="AB23" s="146" t="s">
        <v>306</v>
      </c>
      <c r="AC23" s="146"/>
      <c r="AD23" s="147"/>
    </row>
    <row r="24" spans="1:30" s="99" customFormat="1" ht="42.75" customHeight="1">
      <c r="A24" s="229"/>
      <c r="B24" s="229"/>
      <c r="C24" s="94"/>
      <c r="D24" s="146"/>
      <c r="E24" s="146"/>
      <c r="F24" s="147"/>
      <c r="G24" s="94"/>
      <c r="H24" s="146"/>
      <c r="I24" s="146"/>
      <c r="J24" s="147"/>
      <c r="K24" s="90"/>
      <c r="L24" s="146"/>
      <c r="M24" s="146"/>
      <c r="N24" s="147"/>
      <c r="O24" s="92">
        <v>5</v>
      </c>
      <c r="P24" s="146" t="s">
        <v>303</v>
      </c>
      <c r="Q24" s="146"/>
      <c r="R24" s="147"/>
      <c r="S24" s="94"/>
      <c r="T24" s="148"/>
      <c r="U24" s="146"/>
      <c r="V24" s="147"/>
      <c r="W24" s="92" t="s">
        <v>307</v>
      </c>
      <c r="X24" s="146" t="s">
        <v>308</v>
      </c>
      <c r="Y24" s="146"/>
      <c r="Z24" s="147"/>
      <c r="AA24" s="97">
        <v>5</v>
      </c>
      <c r="AB24" s="146" t="s">
        <v>309</v>
      </c>
      <c r="AC24" s="146"/>
      <c r="AD24" s="147"/>
    </row>
    <row r="25" spans="1:30" s="99" customFormat="1" ht="61.5" customHeight="1">
      <c r="A25" s="229"/>
      <c r="B25" s="229"/>
      <c r="C25" s="94"/>
      <c r="D25" s="146"/>
      <c r="E25" s="146"/>
      <c r="F25" s="147"/>
      <c r="G25" s="94"/>
      <c r="H25" s="146"/>
      <c r="I25" s="146"/>
      <c r="J25" s="147"/>
      <c r="K25" s="90"/>
      <c r="L25" s="148"/>
      <c r="M25" s="146"/>
      <c r="N25" s="147"/>
      <c r="O25" s="92"/>
      <c r="P25" s="146"/>
      <c r="Q25" s="146"/>
      <c r="R25" s="147"/>
      <c r="S25" s="94"/>
      <c r="T25" s="148"/>
      <c r="U25" s="146"/>
      <c r="V25" s="147"/>
      <c r="W25" s="142" t="s">
        <v>310</v>
      </c>
      <c r="X25" s="196" t="s">
        <v>311</v>
      </c>
      <c r="Y25" s="196"/>
      <c r="Z25" s="232"/>
      <c r="AA25" s="96">
        <v>6</v>
      </c>
      <c r="AB25" s="146" t="s">
        <v>312</v>
      </c>
      <c r="AC25" s="146"/>
      <c r="AD25" s="147"/>
    </row>
    <row r="26" spans="1:30" s="99" customFormat="1" ht="30.75" customHeight="1">
      <c r="A26" s="229"/>
      <c r="B26" s="229"/>
      <c r="C26" s="94"/>
      <c r="D26" s="146"/>
      <c r="E26" s="146"/>
      <c r="F26" s="147"/>
      <c r="G26" s="94"/>
      <c r="H26" s="146"/>
      <c r="I26" s="146"/>
      <c r="J26" s="147"/>
      <c r="K26" s="67"/>
      <c r="L26" s="148"/>
      <c r="M26" s="146"/>
      <c r="N26" s="147"/>
      <c r="O26" s="93"/>
      <c r="P26" s="146"/>
      <c r="Q26" s="146"/>
      <c r="R26" s="147"/>
      <c r="S26" s="94"/>
      <c r="T26" s="148"/>
      <c r="U26" s="146"/>
      <c r="V26" s="147"/>
      <c r="W26" s="92" t="s">
        <v>313</v>
      </c>
      <c r="X26" s="146" t="s">
        <v>314</v>
      </c>
      <c r="Y26" s="146"/>
      <c r="Z26" s="147"/>
      <c r="AA26" s="96">
        <v>7</v>
      </c>
      <c r="AB26" s="146" t="s">
        <v>312</v>
      </c>
      <c r="AC26" s="146"/>
      <c r="AD26" s="147"/>
    </row>
    <row r="27" spans="1:30" s="99" customFormat="1" ht="30.75" customHeight="1">
      <c r="A27" s="229"/>
      <c r="B27" s="229"/>
      <c r="C27" s="94"/>
      <c r="D27" s="148"/>
      <c r="E27" s="146"/>
      <c r="F27" s="147"/>
      <c r="G27" s="94"/>
      <c r="H27" s="146"/>
      <c r="I27" s="146"/>
      <c r="J27" s="147"/>
      <c r="K27" s="67"/>
      <c r="L27" s="148"/>
      <c r="M27" s="146"/>
      <c r="N27" s="147"/>
      <c r="O27" s="93"/>
      <c r="P27" s="146"/>
      <c r="Q27" s="146"/>
      <c r="R27" s="147"/>
      <c r="S27" s="94"/>
      <c r="T27" s="148"/>
      <c r="U27" s="146"/>
      <c r="V27" s="147"/>
      <c r="W27" s="92" t="s">
        <v>315</v>
      </c>
      <c r="X27" s="146" t="s">
        <v>316</v>
      </c>
      <c r="Y27" s="146"/>
      <c r="Z27" s="147"/>
      <c r="AA27" s="96">
        <v>10</v>
      </c>
      <c r="AB27" s="146" t="s">
        <v>317</v>
      </c>
      <c r="AC27" s="146"/>
      <c r="AD27" s="147"/>
    </row>
    <row r="28" spans="1:30" s="99" customFormat="1" ht="30.75" customHeight="1">
      <c r="A28" s="229"/>
      <c r="B28" s="229"/>
      <c r="C28" s="94"/>
      <c r="D28" s="146"/>
      <c r="E28" s="146"/>
      <c r="F28" s="147"/>
      <c r="G28" s="94"/>
      <c r="H28" s="146"/>
      <c r="I28" s="146"/>
      <c r="J28" s="147"/>
      <c r="K28" s="92"/>
      <c r="L28" s="148"/>
      <c r="M28" s="146"/>
      <c r="N28" s="147"/>
      <c r="O28" s="93"/>
      <c r="P28" s="146"/>
      <c r="Q28" s="146"/>
      <c r="R28" s="147"/>
      <c r="S28" s="94"/>
      <c r="T28" s="148"/>
      <c r="U28" s="146"/>
      <c r="V28" s="147"/>
      <c r="W28" s="92" t="s">
        <v>318</v>
      </c>
      <c r="X28" s="146" t="s">
        <v>302</v>
      </c>
      <c r="Y28" s="146"/>
      <c r="Z28" s="147"/>
      <c r="AA28" s="96"/>
      <c r="AB28" s="146"/>
      <c r="AC28" s="146"/>
      <c r="AD28" s="147"/>
    </row>
    <row r="29" spans="1:30" s="99" customFormat="1" ht="30.75" customHeight="1">
      <c r="A29" s="229"/>
      <c r="B29" s="229"/>
      <c r="C29" s="94"/>
      <c r="D29" s="146"/>
      <c r="E29" s="146"/>
      <c r="F29" s="147"/>
      <c r="G29" s="94"/>
      <c r="H29" s="146"/>
      <c r="I29" s="146"/>
      <c r="J29" s="147"/>
      <c r="K29" s="92"/>
      <c r="L29" s="148"/>
      <c r="M29" s="146"/>
      <c r="N29" s="147"/>
      <c r="O29" s="93"/>
      <c r="P29" s="146"/>
      <c r="Q29" s="146"/>
      <c r="R29" s="147"/>
      <c r="S29" s="94"/>
      <c r="T29" s="148"/>
      <c r="U29" s="146"/>
      <c r="V29" s="147"/>
      <c r="W29" s="92" t="s">
        <v>319</v>
      </c>
      <c r="X29" s="146" t="s">
        <v>320</v>
      </c>
      <c r="Y29" s="146"/>
      <c r="Z29" s="147"/>
      <c r="AA29" s="96"/>
      <c r="AB29" s="146"/>
      <c r="AC29" s="146"/>
      <c r="AD29" s="147"/>
    </row>
    <row r="30" spans="1:30" s="99" customFormat="1" ht="30.75" customHeight="1">
      <c r="A30" s="229"/>
      <c r="B30" s="229"/>
      <c r="C30" s="94"/>
      <c r="D30" s="203"/>
      <c r="E30" s="146"/>
      <c r="F30" s="147"/>
      <c r="G30" s="94"/>
      <c r="H30" s="146"/>
      <c r="I30" s="146"/>
      <c r="J30" s="147"/>
      <c r="K30" s="92"/>
      <c r="L30" s="148"/>
      <c r="M30" s="146"/>
      <c r="N30" s="147"/>
      <c r="O30" s="93"/>
      <c r="P30" s="146"/>
      <c r="Q30" s="146"/>
      <c r="R30" s="147"/>
      <c r="S30" s="94"/>
      <c r="T30" s="148"/>
      <c r="U30" s="146"/>
      <c r="V30" s="147"/>
      <c r="W30" s="92" t="s">
        <v>321</v>
      </c>
      <c r="X30" s="146" t="s">
        <v>316</v>
      </c>
      <c r="Y30" s="146"/>
      <c r="Z30" s="147"/>
      <c r="AA30" s="96"/>
      <c r="AB30" s="146"/>
      <c r="AC30" s="146"/>
      <c r="AD30" s="147"/>
    </row>
    <row r="31" spans="1:30" s="99" customFormat="1" ht="30.75" customHeight="1">
      <c r="A31" s="229"/>
      <c r="B31" s="229"/>
      <c r="C31" s="94"/>
      <c r="D31" s="146"/>
      <c r="E31" s="146"/>
      <c r="F31" s="147"/>
      <c r="G31" s="94"/>
      <c r="H31" s="146"/>
      <c r="I31" s="146"/>
      <c r="J31" s="147"/>
      <c r="K31" s="92"/>
      <c r="L31" s="148"/>
      <c r="M31" s="146"/>
      <c r="N31" s="147"/>
      <c r="O31" s="93"/>
      <c r="P31" s="146"/>
      <c r="Q31" s="146"/>
      <c r="R31" s="147"/>
      <c r="S31" s="94"/>
      <c r="T31" s="148"/>
      <c r="U31" s="146"/>
      <c r="V31" s="147"/>
      <c r="W31" s="92" t="s">
        <v>322</v>
      </c>
      <c r="X31" s="146" t="s">
        <v>316</v>
      </c>
      <c r="Y31" s="146"/>
      <c r="Z31" s="147"/>
      <c r="AA31" s="96"/>
      <c r="AB31" s="146"/>
      <c r="AC31" s="146"/>
      <c r="AD31" s="147"/>
    </row>
    <row r="32" spans="1:30" s="99" customFormat="1" ht="30.75" customHeight="1">
      <c r="A32" s="229"/>
      <c r="B32" s="229"/>
      <c r="C32" s="94"/>
      <c r="D32" s="146"/>
      <c r="E32" s="146"/>
      <c r="F32" s="147"/>
      <c r="G32" s="94"/>
      <c r="H32" s="146"/>
      <c r="I32" s="146"/>
      <c r="J32" s="147"/>
      <c r="K32" s="92"/>
      <c r="L32" s="148"/>
      <c r="M32" s="146"/>
      <c r="N32" s="147"/>
      <c r="O32" s="93"/>
      <c r="P32" s="146"/>
      <c r="Q32" s="146"/>
      <c r="R32" s="147"/>
      <c r="S32" s="94"/>
      <c r="T32" s="148"/>
      <c r="U32" s="146"/>
      <c r="V32" s="147"/>
      <c r="W32" s="92" t="s">
        <v>323</v>
      </c>
      <c r="X32" s="146" t="s">
        <v>316</v>
      </c>
      <c r="Y32" s="146"/>
      <c r="Z32" s="147"/>
      <c r="AA32" s="96"/>
      <c r="AB32" s="146"/>
      <c r="AC32" s="146"/>
      <c r="AD32" s="147"/>
    </row>
    <row r="33" spans="1:30" s="99" customFormat="1" ht="30.75" customHeight="1">
      <c r="A33" s="229"/>
      <c r="B33" s="229"/>
      <c r="C33" s="94"/>
      <c r="D33" s="146"/>
      <c r="E33" s="146"/>
      <c r="F33" s="147"/>
      <c r="G33" s="94"/>
      <c r="H33" s="146"/>
      <c r="I33" s="146"/>
      <c r="J33" s="147"/>
      <c r="K33" s="92"/>
      <c r="L33" s="148"/>
      <c r="M33" s="146"/>
      <c r="N33" s="147"/>
      <c r="O33" s="93"/>
      <c r="P33" s="146"/>
      <c r="Q33" s="146"/>
      <c r="R33" s="147"/>
      <c r="S33" s="94"/>
      <c r="T33" s="148"/>
      <c r="U33" s="146"/>
      <c r="V33" s="147"/>
      <c r="W33" s="92" t="s">
        <v>324</v>
      </c>
      <c r="X33" s="146" t="s">
        <v>302</v>
      </c>
      <c r="Y33" s="146"/>
      <c r="Z33" s="147"/>
      <c r="AA33" s="137"/>
      <c r="AB33" s="143"/>
      <c r="AC33" s="143"/>
      <c r="AD33" s="189"/>
    </row>
    <row r="34" spans="1:30" s="99" customFormat="1" ht="30.75" customHeight="1">
      <c r="A34" s="229"/>
      <c r="B34" s="229"/>
      <c r="C34" s="94"/>
      <c r="D34" s="146"/>
      <c r="E34" s="146"/>
      <c r="F34" s="147"/>
      <c r="G34" s="94"/>
      <c r="H34" s="146"/>
      <c r="I34" s="146"/>
      <c r="J34" s="147"/>
      <c r="K34" s="92"/>
      <c r="L34" s="148"/>
      <c r="M34" s="146"/>
      <c r="N34" s="147"/>
      <c r="O34" s="93"/>
      <c r="P34" s="146"/>
      <c r="Q34" s="146"/>
      <c r="R34" s="147"/>
      <c r="S34" s="94"/>
      <c r="T34" s="148"/>
      <c r="U34" s="146"/>
      <c r="V34" s="147"/>
      <c r="W34" s="142" t="s">
        <v>325</v>
      </c>
      <c r="X34" s="196" t="s">
        <v>311</v>
      </c>
      <c r="Y34" s="196"/>
      <c r="Z34" s="196"/>
      <c r="AA34" s="138"/>
      <c r="AB34" s="190"/>
      <c r="AC34" s="190"/>
      <c r="AD34" s="190"/>
    </row>
    <row r="35" spans="1:30" s="99" customFormat="1" ht="30.75" customHeight="1">
      <c r="A35" s="229"/>
      <c r="B35" s="229"/>
      <c r="C35" s="94"/>
      <c r="D35" s="146"/>
      <c r="E35" s="146"/>
      <c r="F35" s="147"/>
      <c r="G35" s="94"/>
      <c r="H35" s="146"/>
      <c r="I35" s="146"/>
      <c r="J35" s="147"/>
      <c r="K35" s="92"/>
      <c r="L35" s="148"/>
      <c r="M35" s="146"/>
      <c r="N35" s="147"/>
      <c r="O35" s="93"/>
      <c r="P35" s="146"/>
      <c r="Q35" s="146"/>
      <c r="R35" s="147"/>
      <c r="S35" s="94"/>
      <c r="T35" s="148"/>
      <c r="U35" s="146"/>
      <c r="V35" s="147"/>
      <c r="W35" s="92" t="s">
        <v>326</v>
      </c>
      <c r="X35" s="146" t="s">
        <v>327</v>
      </c>
      <c r="Y35" s="146"/>
      <c r="Z35" s="146"/>
      <c r="AA35" s="136"/>
      <c r="AB35" s="184"/>
      <c r="AC35" s="184"/>
      <c r="AD35" s="184"/>
    </row>
    <row r="36" spans="1:30" s="99" customFormat="1" ht="38.25" customHeight="1">
      <c r="A36" s="229"/>
      <c r="B36" s="229"/>
      <c r="C36" s="94"/>
      <c r="D36" s="146"/>
      <c r="E36" s="146"/>
      <c r="F36" s="147"/>
      <c r="G36" s="94"/>
      <c r="H36" s="146"/>
      <c r="I36" s="146"/>
      <c r="J36" s="147"/>
      <c r="K36" s="92"/>
      <c r="L36" s="148"/>
      <c r="M36" s="146"/>
      <c r="N36" s="147"/>
      <c r="O36" s="93"/>
      <c r="P36" s="146"/>
      <c r="Q36" s="146"/>
      <c r="R36" s="147"/>
      <c r="S36" s="94"/>
      <c r="T36" s="148"/>
      <c r="U36" s="146"/>
      <c r="V36" s="147"/>
      <c r="W36" s="92" t="s">
        <v>328</v>
      </c>
      <c r="X36" s="146" t="s">
        <v>316</v>
      </c>
      <c r="Y36" s="146"/>
      <c r="Z36" s="146"/>
      <c r="AA36" s="67"/>
      <c r="AB36" s="191"/>
      <c r="AC36" s="191"/>
      <c r="AD36" s="191"/>
    </row>
    <row r="37" spans="1:30" s="99" customFormat="1" ht="29.25" customHeight="1">
      <c r="A37" s="229"/>
      <c r="B37" s="229"/>
      <c r="C37" s="94"/>
      <c r="D37" s="146"/>
      <c r="E37" s="146"/>
      <c r="F37" s="147"/>
      <c r="G37" s="94"/>
      <c r="H37" s="146"/>
      <c r="I37" s="146"/>
      <c r="J37" s="147"/>
      <c r="K37" s="92"/>
      <c r="L37" s="148"/>
      <c r="M37" s="146"/>
      <c r="N37" s="147"/>
      <c r="O37" s="93"/>
      <c r="P37" s="146"/>
      <c r="Q37" s="146"/>
      <c r="R37" s="147"/>
      <c r="S37" s="94"/>
      <c r="T37" s="148"/>
      <c r="U37" s="146"/>
      <c r="V37" s="147"/>
      <c r="W37" s="92" t="s">
        <v>329</v>
      </c>
      <c r="X37" s="146" t="s">
        <v>302</v>
      </c>
      <c r="Y37" s="146"/>
      <c r="Z37" s="147"/>
      <c r="AA37" s="97"/>
      <c r="AB37" s="192"/>
      <c r="AC37" s="192"/>
      <c r="AD37" s="193"/>
    </row>
    <row r="38" spans="1:30" s="99" customFormat="1" ht="29.25" customHeight="1">
      <c r="A38" s="229"/>
      <c r="B38" s="229"/>
      <c r="C38" s="94"/>
      <c r="D38" s="146"/>
      <c r="E38" s="146"/>
      <c r="F38" s="147"/>
      <c r="G38" s="94"/>
      <c r="H38" s="146"/>
      <c r="I38" s="146"/>
      <c r="J38" s="147"/>
      <c r="K38" s="92"/>
      <c r="L38" s="148"/>
      <c r="M38" s="146"/>
      <c r="N38" s="147"/>
      <c r="O38" s="93"/>
      <c r="P38" s="146"/>
      <c r="Q38" s="146"/>
      <c r="R38" s="147"/>
      <c r="S38" s="94"/>
      <c r="T38" s="148"/>
      <c r="U38" s="146"/>
      <c r="V38" s="147"/>
      <c r="W38" s="92"/>
      <c r="X38" s="146"/>
      <c r="Y38" s="146"/>
      <c r="Z38" s="147"/>
      <c r="AA38" s="96"/>
      <c r="AB38" s="146"/>
      <c r="AC38" s="146"/>
      <c r="AD38" s="147"/>
    </row>
    <row r="39" spans="1:30" s="99" customFormat="1" ht="29.25" customHeight="1">
      <c r="A39" s="229"/>
      <c r="B39" s="229"/>
      <c r="C39" s="94"/>
      <c r="D39" s="146"/>
      <c r="E39" s="146"/>
      <c r="F39" s="147"/>
      <c r="G39" s="94"/>
      <c r="H39" s="146"/>
      <c r="I39" s="146"/>
      <c r="J39" s="147"/>
      <c r="K39" s="92"/>
      <c r="L39" s="148"/>
      <c r="M39" s="146"/>
      <c r="N39" s="147"/>
      <c r="O39" s="93"/>
      <c r="P39" s="146"/>
      <c r="Q39" s="146"/>
      <c r="R39" s="147"/>
      <c r="S39" s="94"/>
      <c r="T39" s="148"/>
      <c r="U39" s="146"/>
      <c r="V39" s="147"/>
      <c r="W39" s="92"/>
      <c r="X39" s="146"/>
      <c r="Y39" s="146"/>
      <c r="Z39" s="147"/>
      <c r="AA39" s="96"/>
      <c r="AB39" s="146"/>
      <c r="AC39" s="146"/>
      <c r="AD39" s="147"/>
    </row>
    <row r="40" spans="1:30" s="99" customFormat="1" ht="29.25" customHeight="1">
      <c r="A40" s="229"/>
      <c r="B40" s="229"/>
      <c r="C40" s="94"/>
      <c r="D40" s="84"/>
      <c r="E40" s="98"/>
      <c r="F40" s="89"/>
      <c r="G40" s="94"/>
      <c r="H40" s="84"/>
      <c r="I40" s="84"/>
      <c r="J40" s="89"/>
      <c r="K40" s="92"/>
      <c r="L40" s="84"/>
      <c r="M40" s="84"/>
      <c r="N40" s="89"/>
      <c r="O40" s="93"/>
      <c r="P40" s="84"/>
      <c r="Q40" s="84"/>
      <c r="R40" s="89"/>
      <c r="S40" s="94"/>
      <c r="T40" s="84"/>
      <c r="U40" s="84"/>
      <c r="V40" s="89"/>
      <c r="W40" s="92"/>
      <c r="X40" s="146"/>
      <c r="Y40" s="146"/>
      <c r="Z40" s="147"/>
      <c r="AA40" s="96"/>
      <c r="AB40" s="146"/>
      <c r="AC40" s="146"/>
      <c r="AD40" s="147"/>
    </row>
    <row r="41" spans="1:30" s="99" customFormat="1" ht="29.25" customHeight="1">
      <c r="A41" s="229"/>
      <c r="B41" s="229"/>
      <c r="C41" s="94"/>
      <c r="D41" s="84"/>
      <c r="E41" s="98"/>
      <c r="F41" s="89"/>
      <c r="G41" s="94"/>
      <c r="H41" s="84"/>
      <c r="I41" s="84"/>
      <c r="J41" s="89"/>
      <c r="K41" s="92"/>
      <c r="L41" s="84"/>
      <c r="M41" s="84"/>
      <c r="N41" s="89"/>
      <c r="O41" s="93"/>
      <c r="P41" s="84"/>
      <c r="Q41" s="84"/>
      <c r="R41" s="89"/>
      <c r="S41" s="94"/>
      <c r="T41" s="84"/>
      <c r="U41" s="84"/>
      <c r="V41" s="89"/>
      <c r="W41" s="92"/>
      <c r="X41" s="146"/>
      <c r="Y41" s="146"/>
      <c r="Z41" s="147"/>
      <c r="AA41" s="96"/>
      <c r="AB41" s="146"/>
      <c r="AC41" s="146"/>
      <c r="AD41" s="147"/>
    </row>
    <row r="42" spans="1:30" s="99" customFormat="1" ht="29.25" customHeight="1">
      <c r="A42" s="229"/>
      <c r="B42" s="229"/>
      <c r="C42" s="94"/>
      <c r="D42" s="146"/>
      <c r="E42" s="146"/>
      <c r="F42" s="147"/>
      <c r="G42" s="94"/>
      <c r="H42" s="146"/>
      <c r="I42" s="146"/>
      <c r="J42" s="147"/>
      <c r="K42" s="93"/>
      <c r="L42" s="148"/>
      <c r="M42" s="146"/>
      <c r="N42" s="147"/>
      <c r="O42" s="93"/>
      <c r="P42" s="146"/>
      <c r="Q42" s="146"/>
      <c r="R42" s="147"/>
      <c r="S42" s="94"/>
      <c r="T42" s="148"/>
      <c r="U42" s="146"/>
      <c r="V42" s="147"/>
      <c r="W42" s="92"/>
      <c r="X42" s="146"/>
      <c r="Y42" s="146"/>
      <c r="Z42" s="147"/>
      <c r="AA42" s="96"/>
      <c r="AB42" s="146"/>
      <c r="AC42" s="146"/>
      <c r="AD42" s="147"/>
    </row>
    <row r="43" spans="1:30" s="99" customFormat="1" ht="29.25" customHeight="1">
      <c r="A43" s="229"/>
      <c r="B43" s="229"/>
      <c r="C43" s="94"/>
      <c r="D43" s="84"/>
      <c r="E43" s="98"/>
      <c r="F43" s="89"/>
      <c r="G43" s="94"/>
      <c r="H43" s="84"/>
      <c r="I43" s="84"/>
      <c r="J43" s="89"/>
      <c r="K43" s="93"/>
      <c r="L43" s="95"/>
      <c r="M43" s="84"/>
      <c r="N43" s="89"/>
      <c r="O43" s="93"/>
      <c r="P43" s="84"/>
      <c r="Q43" s="84"/>
      <c r="R43" s="89"/>
      <c r="S43" s="94"/>
      <c r="T43" s="84"/>
      <c r="U43" s="84"/>
      <c r="V43" s="89"/>
      <c r="W43" s="92"/>
      <c r="X43" s="146"/>
      <c r="Y43" s="146"/>
      <c r="Z43" s="147"/>
      <c r="AA43" s="96"/>
      <c r="AB43" s="84"/>
      <c r="AC43" s="84"/>
      <c r="AD43" s="89"/>
    </row>
    <row r="44" spans="1:30" s="99" customFormat="1" ht="29.25" customHeight="1">
      <c r="A44" s="229"/>
      <c r="B44" s="229"/>
      <c r="C44" s="94"/>
      <c r="D44" s="84"/>
      <c r="E44" s="98"/>
      <c r="F44" s="89"/>
      <c r="G44" s="94"/>
      <c r="H44" s="84"/>
      <c r="I44" s="84"/>
      <c r="J44" s="89"/>
      <c r="K44" s="93"/>
      <c r="L44" s="95"/>
      <c r="M44" s="84"/>
      <c r="N44" s="89"/>
      <c r="O44" s="93"/>
      <c r="P44" s="84"/>
      <c r="Q44" s="84"/>
      <c r="R44" s="89"/>
      <c r="S44" s="94"/>
      <c r="T44" s="84"/>
      <c r="U44" s="84"/>
      <c r="V44" s="89"/>
      <c r="W44" s="92"/>
      <c r="X44" s="146"/>
      <c r="Y44" s="146"/>
      <c r="Z44" s="147"/>
      <c r="AA44" s="96"/>
      <c r="AB44" s="84"/>
      <c r="AC44" s="84"/>
      <c r="AD44" s="89"/>
    </row>
    <row r="45" spans="1:30" s="99" customFormat="1" ht="29.25" customHeight="1">
      <c r="A45" s="229"/>
      <c r="B45" s="229"/>
      <c r="C45" s="94"/>
      <c r="D45" s="84"/>
      <c r="E45" s="98"/>
      <c r="F45" s="89"/>
      <c r="G45" s="94"/>
      <c r="H45" s="84"/>
      <c r="I45" s="84"/>
      <c r="J45" s="89"/>
      <c r="K45" s="93"/>
      <c r="L45" s="95"/>
      <c r="M45" s="84"/>
      <c r="N45" s="89"/>
      <c r="O45" s="93"/>
      <c r="P45" s="84"/>
      <c r="Q45" s="84"/>
      <c r="R45" s="89"/>
      <c r="S45" s="94"/>
      <c r="T45" s="84"/>
      <c r="U45" s="84"/>
      <c r="V45" s="89"/>
      <c r="W45" s="101"/>
      <c r="X45" s="102"/>
      <c r="Y45" s="102"/>
      <c r="Z45" s="103"/>
      <c r="AA45" s="96"/>
      <c r="AB45" s="84"/>
      <c r="AC45" s="84"/>
      <c r="AD45" s="89"/>
    </row>
    <row r="46" spans="1:30" s="99" customFormat="1" ht="29.25" customHeight="1">
      <c r="A46" s="229"/>
      <c r="B46" s="229"/>
      <c r="C46" s="94"/>
      <c r="D46" s="84"/>
      <c r="E46" s="98"/>
      <c r="F46" s="89"/>
      <c r="G46" s="94"/>
      <c r="H46" s="84"/>
      <c r="I46" s="84"/>
      <c r="J46" s="89"/>
      <c r="K46" s="93"/>
      <c r="L46" s="95"/>
      <c r="M46" s="84"/>
      <c r="N46" s="89"/>
      <c r="O46" s="93"/>
      <c r="P46" s="84"/>
      <c r="Q46" s="84"/>
      <c r="R46" s="89"/>
      <c r="S46" s="94"/>
      <c r="T46" s="84"/>
      <c r="U46" s="84"/>
      <c r="V46" s="84"/>
      <c r="W46" s="93"/>
      <c r="X46" s="102"/>
      <c r="Y46" s="102"/>
      <c r="Z46" s="103"/>
      <c r="AA46" s="96"/>
      <c r="AB46" s="84"/>
      <c r="AC46" s="84"/>
      <c r="AD46" s="89"/>
    </row>
    <row r="47" spans="1:30" s="99" customFormat="1" ht="29.25" customHeight="1">
      <c r="A47" s="229"/>
      <c r="B47" s="229"/>
      <c r="C47" s="94"/>
      <c r="D47" s="146"/>
      <c r="E47" s="146"/>
      <c r="F47" s="147"/>
      <c r="G47" s="94"/>
      <c r="H47" s="146"/>
      <c r="I47" s="146"/>
      <c r="J47" s="147"/>
      <c r="K47" s="93"/>
      <c r="L47" s="148"/>
      <c r="M47" s="146"/>
      <c r="N47" s="147"/>
      <c r="O47" s="93"/>
      <c r="P47" s="146"/>
      <c r="Q47" s="146"/>
      <c r="R47" s="147"/>
      <c r="S47" s="94"/>
      <c r="T47" s="148"/>
      <c r="U47" s="146"/>
      <c r="V47" s="147"/>
      <c r="W47" s="104"/>
      <c r="X47" s="102"/>
      <c r="Y47" s="102"/>
      <c r="Z47" s="103"/>
      <c r="AA47" s="96"/>
      <c r="AB47" s="146"/>
      <c r="AC47" s="146"/>
      <c r="AD47" s="147"/>
    </row>
    <row r="48" spans="1:30" s="99" customFormat="1" ht="29.25" customHeight="1">
      <c r="A48" s="229"/>
      <c r="B48" s="229"/>
      <c r="C48" s="94"/>
      <c r="D48" s="84"/>
      <c r="E48" s="98"/>
      <c r="F48" s="89"/>
      <c r="G48" s="94"/>
      <c r="H48" s="84"/>
      <c r="I48" s="84"/>
      <c r="J48" s="89"/>
      <c r="K48" s="92"/>
      <c r="L48" s="84"/>
      <c r="M48" s="84"/>
      <c r="N48" s="89"/>
      <c r="O48" s="93"/>
      <c r="P48" s="84"/>
      <c r="Q48" s="84"/>
      <c r="R48" s="89"/>
      <c r="S48" s="94"/>
      <c r="T48" s="84"/>
      <c r="U48" s="84"/>
      <c r="V48" s="84"/>
      <c r="W48" s="104"/>
      <c r="X48" s="102"/>
      <c r="Y48" s="102"/>
      <c r="Z48" s="103"/>
      <c r="AA48" s="96"/>
      <c r="AB48" s="146"/>
      <c r="AC48" s="146"/>
      <c r="AD48" s="147"/>
    </row>
    <row r="49" spans="1:30" s="99" customFormat="1" ht="29.25" customHeight="1">
      <c r="A49" s="229"/>
      <c r="B49" s="229"/>
      <c r="C49" s="94"/>
      <c r="D49" s="84"/>
      <c r="E49" s="98"/>
      <c r="F49" s="89"/>
      <c r="G49" s="94"/>
      <c r="H49" s="84"/>
      <c r="I49" s="84"/>
      <c r="J49" s="89"/>
      <c r="K49" s="92"/>
      <c r="L49" s="84"/>
      <c r="M49" s="84"/>
      <c r="N49" s="89"/>
      <c r="O49" s="93"/>
      <c r="P49" s="84"/>
      <c r="Q49" s="84"/>
      <c r="R49" s="89"/>
      <c r="S49" s="94"/>
      <c r="T49" s="84"/>
      <c r="U49" s="84"/>
      <c r="V49" s="84"/>
      <c r="W49" s="93"/>
      <c r="X49" s="184"/>
      <c r="Y49" s="184"/>
      <c r="Z49" s="184"/>
      <c r="AA49" s="96"/>
      <c r="AB49" s="146"/>
      <c r="AC49" s="146"/>
      <c r="AD49" s="147"/>
    </row>
    <row r="50" spans="1:30" s="99" customFormat="1" ht="29.25" customHeight="1">
      <c r="A50" s="229"/>
      <c r="B50" s="229"/>
      <c r="C50" s="94"/>
      <c r="D50" s="146"/>
      <c r="E50" s="146"/>
      <c r="F50" s="147"/>
      <c r="G50" s="94"/>
      <c r="H50" s="146"/>
      <c r="I50" s="146"/>
      <c r="J50" s="147"/>
      <c r="K50" s="93"/>
      <c r="L50" s="148"/>
      <c r="M50" s="146"/>
      <c r="N50" s="147"/>
      <c r="O50" s="93"/>
      <c r="P50" s="146"/>
      <c r="Q50" s="146"/>
      <c r="R50" s="147"/>
      <c r="S50" s="94"/>
      <c r="T50" s="148"/>
      <c r="U50" s="146"/>
      <c r="V50" s="147"/>
      <c r="W50" s="93"/>
      <c r="X50" s="184"/>
      <c r="Y50" s="184"/>
      <c r="Z50" s="184"/>
      <c r="AA50" s="96"/>
      <c r="AB50" s="146"/>
      <c r="AC50" s="146"/>
      <c r="AD50" s="147"/>
    </row>
    <row r="51" spans="1:30" s="99" customFormat="1" ht="32.25" customHeight="1">
      <c r="A51" s="229"/>
      <c r="B51" s="229"/>
      <c r="C51" s="94"/>
      <c r="D51" s="146"/>
      <c r="E51" s="146"/>
      <c r="F51" s="147"/>
      <c r="G51" s="94"/>
      <c r="H51" s="146"/>
      <c r="I51" s="146"/>
      <c r="J51" s="147"/>
      <c r="K51" s="93"/>
      <c r="L51" s="148"/>
      <c r="M51" s="146"/>
      <c r="N51" s="147"/>
      <c r="O51" s="93"/>
      <c r="P51" s="146"/>
      <c r="Q51" s="146"/>
      <c r="R51" s="147"/>
      <c r="S51" s="94"/>
      <c r="T51" s="148"/>
      <c r="U51" s="146"/>
      <c r="V51" s="147"/>
      <c r="W51" s="92"/>
      <c r="X51" s="219"/>
      <c r="Y51" s="192"/>
      <c r="Z51" s="193"/>
      <c r="AA51" s="96"/>
      <c r="AB51" s="146"/>
      <c r="AC51" s="146"/>
      <c r="AD51" s="147"/>
    </row>
    <row r="52" spans="1:30" ht="34.5" customHeight="1">
      <c r="A52" s="220" t="s">
        <v>330</v>
      </c>
      <c r="B52" s="222" t="s">
        <v>331</v>
      </c>
      <c r="C52" s="225" t="s">
        <v>332</v>
      </c>
      <c r="D52" s="226"/>
      <c r="E52" s="227" t="s">
        <v>333</v>
      </c>
      <c r="F52" s="228"/>
      <c r="G52" s="225" t="s">
        <v>332</v>
      </c>
      <c r="H52" s="226"/>
      <c r="I52" s="227" t="s">
        <v>333</v>
      </c>
      <c r="J52" s="228"/>
      <c r="K52" s="223" t="s">
        <v>332</v>
      </c>
      <c r="L52" s="224"/>
      <c r="M52" s="182" t="s">
        <v>333</v>
      </c>
      <c r="N52" s="224"/>
      <c r="O52" s="225" t="s">
        <v>332</v>
      </c>
      <c r="P52" s="233"/>
      <c r="Q52" s="234" t="s">
        <v>333</v>
      </c>
      <c r="R52" s="233"/>
      <c r="S52" s="223" t="s">
        <v>332</v>
      </c>
      <c r="T52" s="181"/>
      <c r="U52" s="182" t="s">
        <v>333</v>
      </c>
      <c r="V52" s="183"/>
      <c r="W52" s="223" t="s">
        <v>332</v>
      </c>
      <c r="X52" s="181"/>
      <c r="Y52" s="182" t="s">
        <v>333</v>
      </c>
      <c r="Z52" s="183"/>
      <c r="AA52" s="180" t="s">
        <v>332</v>
      </c>
      <c r="AB52" s="181"/>
      <c r="AC52" s="182" t="s">
        <v>333</v>
      </c>
      <c r="AD52" s="183"/>
    </row>
    <row r="53" spans="1:30" ht="223" customHeight="1">
      <c r="A53" s="221"/>
      <c r="B53" s="221"/>
      <c r="C53" s="168" t="s">
        <v>334</v>
      </c>
      <c r="D53" s="170"/>
      <c r="E53" s="169" t="s">
        <v>335</v>
      </c>
      <c r="F53" s="170"/>
      <c r="G53" s="168" t="s">
        <v>336</v>
      </c>
      <c r="H53" s="170"/>
      <c r="I53" s="168" t="s">
        <v>336</v>
      </c>
      <c r="J53" s="170"/>
      <c r="K53" s="203" t="s">
        <v>337</v>
      </c>
      <c r="L53" s="170"/>
      <c r="M53" s="169" t="s">
        <v>338</v>
      </c>
      <c r="N53" s="170"/>
      <c r="O53" s="169" t="s">
        <v>339</v>
      </c>
      <c r="P53" s="170"/>
      <c r="Q53" s="169" t="s">
        <v>339</v>
      </c>
      <c r="R53" s="170"/>
      <c r="S53" s="168" t="s">
        <v>340</v>
      </c>
      <c r="T53" s="170"/>
      <c r="U53" s="168" t="s">
        <v>340</v>
      </c>
      <c r="V53" s="170"/>
      <c r="W53" s="230" t="s">
        <v>341</v>
      </c>
      <c r="X53" s="231"/>
      <c r="Y53" s="169" t="s">
        <v>342</v>
      </c>
      <c r="Z53" s="170"/>
      <c r="AA53" s="169" t="s">
        <v>343</v>
      </c>
      <c r="AB53" s="170"/>
      <c r="AC53" s="169" t="s">
        <v>343</v>
      </c>
      <c r="AD53" s="170"/>
    </row>
    <row r="54" spans="1:30" ht="89" customHeight="1">
      <c r="A54" s="83" t="s">
        <v>344</v>
      </c>
      <c r="B54" s="52" t="s">
        <v>345</v>
      </c>
      <c r="C54" s="168" t="s">
        <v>233</v>
      </c>
      <c r="D54" s="169"/>
      <c r="E54" s="169"/>
      <c r="F54" s="170"/>
      <c r="G54" s="168" t="s">
        <v>233</v>
      </c>
      <c r="H54" s="169"/>
      <c r="I54" s="169"/>
      <c r="J54" s="170"/>
      <c r="K54" s="168" t="s">
        <v>233</v>
      </c>
      <c r="L54" s="169"/>
      <c r="M54" s="169"/>
      <c r="N54" s="170"/>
      <c r="O54" s="168" t="s">
        <v>233</v>
      </c>
      <c r="P54" s="169"/>
      <c r="Q54" s="169"/>
      <c r="R54" s="170"/>
      <c r="S54" s="168" t="s">
        <v>233</v>
      </c>
      <c r="T54" s="169"/>
      <c r="U54" s="169"/>
      <c r="V54" s="170"/>
      <c r="W54" s="235" t="s">
        <v>233</v>
      </c>
      <c r="X54" s="230"/>
      <c r="Y54" s="230"/>
      <c r="Z54" s="231"/>
      <c r="AA54" s="168" t="s">
        <v>233</v>
      </c>
      <c r="AB54" s="169"/>
      <c r="AC54" s="169"/>
      <c r="AD54" s="170"/>
    </row>
    <row r="55" spans="1:30" ht="60" customHeight="1">
      <c r="A55" s="83" t="s">
        <v>346</v>
      </c>
      <c r="B55" s="87" t="s">
        <v>347</v>
      </c>
      <c r="C55" s="168" t="s">
        <v>233</v>
      </c>
      <c r="D55" s="169"/>
      <c r="E55" s="169"/>
      <c r="F55" s="170"/>
      <c r="G55" s="168" t="s">
        <v>233</v>
      </c>
      <c r="H55" s="169"/>
      <c r="I55" s="169"/>
      <c r="J55" s="170"/>
      <c r="K55" s="168" t="s">
        <v>233</v>
      </c>
      <c r="L55" s="169"/>
      <c r="M55" s="169"/>
      <c r="N55" s="170"/>
      <c r="O55" s="168" t="s">
        <v>233</v>
      </c>
      <c r="P55" s="169"/>
      <c r="Q55" s="169"/>
      <c r="R55" s="170"/>
      <c r="S55" s="168" t="s">
        <v>233</v>
      </c>
      <c r="T55" s="169"/>
      <c r="U55" s="169"/>
      <c r="V55" s="170"/>
      <c r="W55" s="168" t="s">
        <v>233</v>
      </c>
      <c r="X55" s="169"/>
      <c r="Y55" s="169"/>
      <c r="Z55" s="170"/>
      <c r="AA55" s="161" t="s">
        <v>233</v>
      </c>
      <c r="AB55" s="161"/>
      <c r="AC55" s="161"/>
      <c r="AD55" s="162"/>
    </row>
    <row r="56" spans="1:30" ht="62.5" customHeight="1">
      <c r="A56" s="83" t="s">
        <v>348</v>
      </c>
      <c r="B56" s="105" t="s">
        <v>349</v>
      </c>
      <c r="C56" s="168" t="s">
        <v>233</v>
      </c>
      <c r="D56" s="169"/>
      <c r="E56" s="169"/>
      <c r="F56" s="170"/>
      <c r="G56" s="168" t="s">
        <v>233</v>
      </c>
      <c r="H56" s="169"/>
      <c r="I56" s="169"/>
      <c r="J56" s="170"/>
      <c r="K56" s="168" t="s">
        <v>233</v>
      </c>
      <c r="L56" s="169"/>
      <c r="M56" s="169"/>
      <c r="N56" s="170"/>
      <c r="O56" s="168" t="s">
        <v>233</v>
      </c>
      <c r="P56" s="169"/>
      <c r="Q56" s="169"/>
      <c r="R56" s="170"/>
      <c r="S56" s="168" t="s">
        <v>233</v>
      </c>
      <c r="T56" s="169"/>
      <c r="U56" s="169"/>
      <c r="V56" s="170"/>
      <c r="W56" s="168" t="s">
        <v>233</v>
      </c>
      <c r="X56" s="169"/>
      <c r="Y56" s="169"/>
      <c r="Z56" s="170"/>
      <c r="AA56" s="168" t="s">
        <v>233</v>
      </c>
      <c r="AB56" s="169"/>
      <c r="AC56" s="169"/>
      <c r="AD56" s="170"/>
    </row>
    <row r="57" spans="1:30" ht="68.5" customHeight="1">
      <c r="A57" s="83" t="s">
        <v>350</v>
      </c>
      <c r="B57" s="105" t="s">
        <v>351</v>
      </c>
      <c r="C57" s="168" t="s">
        <v>233</v>
      </c>
      <c r="D57" s="169"/>
      <c r="E57" s="169"/>
      <c r="F57" s="170"/>
      <c r="G57" s="168" t="s">
        <v>233</v>
      </c>
      <c r="H57" s="169"/>
      <c r="I57" s="169"/>
      <c r="J57" s="170"/>
      <c r="K57" s="168" t="s">
        <v>233</v>
      </c>
      <c r="L57" s="169"/>
      <c r="M57" s="169"/>
      <c r="N57" s="170"/>
      <c r="O57" s="168" t="s">
        <v>233</v>
      </c>
      <c r="P57" s="169"/>
      <c r="Q57" s="169"/>
      <c r="R57" s="170"/>
      <c r="S57" s="168" t="s">
        <v>233</v>
      </c>
      <c r="T57" s="169"/>
      <c r="U57" s="169"/>
      <c r="V57" s="170"/>
      <c r="W57" s="168" t="s">
        <v>233</v>
      </c>
      <c r="X57" s="169"/>
      <c r="Y57" s="169"/>
      <c r="Z57" s="170"/>
      <c r="AA57" s="168" t="s">
        <v>233</v>
      </c>
      <c r="AB57" s="169"/>
      <c r="AC57" s="169"/>
      <c r="AD57" s="170"/>
    </row>
    <row r="58" spans="1:30" ht="79.25" customHeight="1">
      <c r="A58" s="53" t="s">
        <v>352</v>
      </c>
      <c r="B58" s="106" t="s">
        <v>353</v>
      </c>
      <c r="C58" s="168" t="s">
        <v>233</v>
      </c>
      <c r="D58" s="169"/>
      <c r="E58" s="169"/>
      <c r="F58" s="170"/>
      <c r="G58" s="168" t="s">
        <v>233</v>
      </c>
      <c r="H58" s="169"/>
      <c r="I58" s="169"/>
      <c r="J58" s="170"/>
      <c r="K58" s="168" t="s">
        <v>233</v>
      </c>
      <c r="L58" s="169"/>
      <c r="M58" s="169"/>
      <c r="N58" s="170"/>
      <c r="O58" s="168" t="s">
        <v>233</v>
      </c>
      <c r="P58" s="169"/>
      <c r="Q58" s="169"/>
      <c r="R58" s="170"/>
      <c r="S58" s="168" t="s">
        <v>233</v>
      </c>
      <c r="T58" s="169"/>
      <c r="U58" s="169"/>
      <c r="V58" s="170"/>
      <c r="W58" s="168" t="s">
        <v>233</v>
      </c>
      <c r="X58" s="169"/>
      <c r="Y58" s="169"/>
      <c r="Z58" s="170"/>
      <c r="AA58" s="168" t="s">
        <v>233</v>
      </c>
      <c r="AB58" s="169"/>
      <c r="AC58" s="169"/>
      <c r="AD58" s="170"/>
    </row>
    <row r="59" spans="1:30" ht="95.25" customHeight="1">
      <c r="A59" s="238" t="s">
        <v>354</v>
      </c>
      <c r="B59" s="239"/>
      <c r="C59" s="168" t="s">
        <v>233</v>
      </c>
      <c r="D59" s="169"/>
      <c r="E59" s="169"/>
      <c r="F59" s="170"/>
      <c r="G59" s="168" t="s">
        <v>233</v>
      </c>
      <c r="H59" s="169"/>
      <c r="I59" s="169"/>
      <c r="J59" s="170"/>
      <c r="K59" s="168" t="s">
        <v>233</v>
      </c>
      <c r="L59" s="169"/>
      <c r="M59" s="169"/>
      <c r="N59" s="170"/>
      <c r="O59" s="168" t="s">
        <v>233</v>
      </c>
      <c r="P59" s="169"/>
      <c r="Q59" s="169"/>
      <c r="R59" s="170"/>
      <c r="S59" s="168" t="s">
        <v>355</v>
      </c>
      <c r="T59" s="169"/>
      <c r="U59" s="169"/>
      <c r="V59" s="170"/>
      <c r="W59" s="168" t="s">
        <v>356</v>
      </c>
      <c r="X59" s="169"/>
      <c r="Y59" s="169"/>
      <c r="Z59" s="170"/>
      <c r="AA59" s="168" t="s">
        <v>233</v>
      </c>
      <c r="AB59" s="169"/>
      <c r="AC59" s="169"/>
      <c r="AD59" s="170"/>
    </row>
    <row r="60" spans="1:30" s="135" customFormat="1" ht="95.25" customHeight="1">
      <c r="A60" s="240" t="s">
        <v>357</v>
      </c>
      <c r="B60" s="241"/>
      <c r="C60" s="171" t="s">
        <v>358</v>
      </c>
      <c r="D60" s="172"/>
      <c r="E60" s="172"/>
      <c r="F60" s="173"/>
      <c r="G60" s="171" t="s">
        <v>359</v>
      </c>
      <c r="H60" s="172"/>
      <c r="I60" s="172"/>
      <c r="J60" s="173"/>
      <c r="K60" s="171" t="s">
        <v>360</v>
      </c>
      <c r="L60" s="172"/>
      <c r="M60" s="172"/>
      <c r="N60" s="173"/>
      <c r="O60" s="171" t="s">
        <v>361</v>
      </c>
      <c r="P60" s="172"/>
      <c r="Q60" s="172"/>
      <c r="R60" s="173"/>
      <c r="S60" s="171" t="s">
        <v>362</v>
      </c>
      <c r="T60" s="172"/>
      <c r="U60" s="172"/>
      <c r="V60" s="173"/>
      <c r="W60" s="235" t="s">
        <v>363</v>
      </c>
      <c r="X60" s="230"/>
      <c r="Y60" s="230"/>
      <c r="Z60" s="231"/>
      <c r="AA60" s="171" t="s">
        <v>364</v>
      </c>
      <c r="AB60" s="172"/>
      <c r="AC60" s="172"/>
      <c r="AD60" s="173"/>
    </row>
    <row r="61" spans="1:30" s="135" customFormat="1" ht="95.25" customHeight="1">
      <c r="A61" s="236" t="s">
        <v>365</v>
      </c>
      <c r="B61" s="237"/>
      <c r="C61" s="171" t="s">
        <v>366</v>
      </c>
      <c r="D61" s="172"/>
      <c r="E61" s="172"/>
      <c r="F61" s="173"/>
      <c r="G61" s="171" t="s">
        <v>367</v>
      </c>
      <c r="H61" s="172"/>
      <c r="I61" s="172"/>
      <c r="J61" s="173"/>
      <c r="K61" s="187" t="s">
        <v>368</v>
      </c>
      <c r="L61" s="178"/>
      <c r="M61" s="178"/>
      <c r="N61" s="179"/>
      <c r="O61" s="235" t="s">
        <v>367</v>
      </c>
      <c r="P61" s="230"/>
      <c r="Q61" s="230"/>
      <c r="R61" s="231"/>
      <c r="S61" s="171" t="s">
        <v>367</v>
      </c>
      <c r="T61" s="172"/>
      <c r="U61" s="172"/>
      <c r="V61" s="173"/>
      <c r="W61" s="171" t="s">
        <v>369</v>
      </c>
      <c r="X61" s="172"/>
      <c r="Y61" s="172"/>
      <c r="Z61" s="173"/>
      <c r="AA61" s="174" t="s">
        <v>370</v>
      </c>
      <c r="AB61" s="175"/>
      <c r="AC61" s="175"/>
      <c r="AD61" s="176"/>
    </row>
    <row r="62" spans="1:30" s="135" customFormat="1" ht="69" customHeight="1">
      <c r="A62" s="185" t="s">
        <v>371</v>
      </c>
      <c r="B62" s="186"/>
      <c r="C62" s="171" t="s">
        <v>372</v>
      </c>
      <c r="D62" s="172"/>
      <c r="E62" s="172"/>
      <c r="F62" s="173"/>
      <c r="G62" s="177" t="s">
        <v>373</v>
      </c>
      <c r="H62" s="178"/>
      <c r="I62" s="178"/>
      <c r="J62" s="179"/>
      <c r="K62" s="187" t="s">
        <v>374</v>
      </c>
      <c r="L62" s="178"/>
      <c r="M62" s="178"/>
      <c r="N62" s="179"/>
      <c r="O62" s="187" t="s">
        <v>375</v>
      </c>
      <c r="P62" s="178"/>
      <c r="Q62" s="178"/>
      <c r="R62" s="179"/>
      <c r="S62" s="177" t="s">
        <v>376</v>
      </c>
      <c r="T62" s="178"/>
      <c r="U62" s="178"/>
      <c r="V62" s="179"/>
      <c r="W62" s="187" t="s">
        <v>369</v>
      </c>
      <c r="X62" s="178"/>
      <c r="Y62" s="178"/>
      <c r="Z62" s="179"/>
      <c r="AA62" s="177" t="s">
        <v>377</v>
      </c>
      <c r="AB62" s="178"/>
      <c r="AC62" s="178"/>
      <c r="AD62" s="179"/>
    </row>
    <row r="63" spans="1:30" s="50" customFormat="1" ht="14">
      <c r="A63" s="48"/>
      <c r="B63" s="85"/>
      <c r="C63" s="143"/>
      <c r="D63" s="143"/>
      <c r="E63" s="143"/>
      <c r="F63" s="143"/>
      <c r="G63" s="195"/>
      <c r="H63" s="195"/>
      <c r="I63" s="195"/>
      <c r="J63" s="195"/>
      <c r="K63" s="143"/>
      <c r="L63" s="143"/>
      <c r="M63" s="143"/>
      <c r="N63" s="143"/>
      <c r="O63" s="143"/>
      <c r="P63" s="143"/>
      <c r="Q63" s="143"/>
      <c r="R63" s="143"/>
      <c r="S63" s="143"/>
      <c r="T63" s="143"/>
      <c r="U63" s="143"/>
      <c r="V63" s="143"/>
      <c r="W63" s="48"/>
      <c r="X63" s="107"/>
      <c r="Y63" s="48"/>
      <c r="Z63" s="48"/>
      <c r="AA63" s="48"/>
      <c r="AB63" s="48"/>
      <c r="AC63" s="48"/>
      <c r="AD63" s="48"/>
    </row>
    <row r="64" spans="1:30" s="108" customFormat="1" ht="27" customHeight="1">
      <c r="D64" s="109"/>
      <c r="E64" s="111" t="s">
        <v>378</v>
      </c>
      <c r="F64" s="110" t="s">
        <v>379</v>
      </c>
      <c r="G64" s="111" t="s">
        <v>380</v>
      </c>
      <c r="H64" s="112"/>
      <c r="I64" s="112"/>
      <c r="J64" s="112"/>
      <c r="K64" s="112"/>
    </row>
    <row r="65" spans="1:30" s="108" customFormat="1" ht="46.5" customHeight="1">
      <c r="D65" s="129" t="s">
        <v>381</v>
      </c>
      <c r="E65" s="130" t="s">
        <v>382</v>
      </c>
      <c r="F65" s="131" t="s">
        <v>383</v>
      </c>
      <c r="G65" s="113"/>
      <c r="H65" s="112"/>
      <c r="I65" s="114"/>
      <c r="J65" s="112"/>
      <c r="K65" s="112"/>
    </row>
    <row r="66" spans="1:30" s="108" customFormat="1" ht="46.5" customHeight="1">
      <c r="D66" s="129" t="s">
        <v>381</v>
      </c>
      <c r="E66" s="132" t="s">
        <v>384</v>
      </c>
      <c r="F66" s="133" t="s">
        <v>385</v>
      </c>
      <c r="G66" s="113"/>
      <c r="H66" s="112"/>
      <c r="I66" s="112"/>
      <c r="J66" s="112"/>
      <c r="K66" s="112"/>
    </row>
    <row r="67" spans="1:30" s="108" customFormat="1" ht="46.5" customHeight="1">
      <c r="D67" s="129" t="s">
        <v>381</v>
      </c>
      <c r="E67" s="130" t="s">
        <v>386</v>
      </c>
      <c r="F67" s="131" t="s">
        <v>387</v>
      </c>
      <c r="G67" s="113"/>
      <c r="H67" s="112"/>
      <c r="I67" s="112"/>
      <c r="J67" s="112"/>
      <c r="K67" s="112"/>
    </row>
    <row r="68" spans="1:30" s="108" customFormat="1" ht="46.5" customHeight="1">
      <c r="D68" s="129" t="s">
        <v>381</v>
      </c>
      <c r="E68" s="130" t="s">
        <v>388</v>
      </c>
      <c r="F68" s="131" t="s">
        <v>389</v>
      </c>
      <c r="G68" s="113"/>
      <c r="H68" s="112"/>
      <c r="I68" s="112"/>
      <c r="J68" s="112"/>
      <c r="K68" s="112"/>
    </row>
    <row r="69" spans="1:30" s="108" customFormat="1" ht="46.5" customHeight="1">
      <c r="D69" s="129" t="s">
        <v>381</v>
      </c>
      <c r="E69" s="130" t="s">
        <v>390</v>
      </c>
      <c r="F69" s="131" t="s">
        <v>391</v>
      </c>
      <c r="G69" s="113"/>
      <c r="H69" s="112"/>
      <c r="I69" s="112"/>
      <c r="J69" s="112"/>
      <c r="K69" s="112"/>
    </row>
    <row r="70" spans="1:30" s="108" customFormat="1" ht="46.5" customHeight="1">
      <c r="D70" s="129" t="s">
        <v>392</v>
      </c>
      <c r="E70" s="130" t="s">
        <v>393</v>
      </c>
      <c r="F70" s="131" t="s">
        <v>394</v>
      </c>
      <c r="G70" s="113"/>
      <c r="H70" s="112"/>
      <c r="I70" s="112"/>
      <c r="J70" s="112"/>
      <c r="K70" s="112"/>
    </row>
    <row r="71" spans="1:30" s="108" customFormat="1" ht="46.5" customHeight="1">
      <c r="C71" s="115"/>
      <c r="D71" s="129" t="s">
        <v>392</v>
      </c>
      <c r="E71" s="134" t="s">
        <v>395</v>
      </c>
      <c r="F71" s="131" t="s">
        <v>396</v>
      </c>
      <c r="G71" s="113"/>
      <c r="H71" s="112"/>
      <c r="I71" s="112"/>
      <c r="J71" s="112"/>
      <c r="K71" s="112"/>
    </row>
    <row r="72" spans="1:30" s="108" customFormat="1" ht="46.5" customHeight="1">
      <c r="C72" s="115"/>
      <c r="D72" s="129" t="s">
        <v>392</v>
      </c>
      <c r="E72" s="130" t="s">
        <v>397</v>
      </c>
      <c r="F72" s="131" t="s">
        <v>398</v>
      </c>
      <c r="G72" s="113"/>
      <c r="H72" s="112"/>
      <c r="I72" s="112"/>
      <c r="J72" s="112"/>
      <c r="K72" s="112"/>
    </row>
    <row r="73" spans="1:30" s="108" customFormat="1" ht="46.5" customHeight="1">
      <c r="C73" s="115"/>
      <c r="D73" s="129" t="s">
        <v>392</v>
      </c>
      <c r="E73" s="130" t="s">
        <v>399</v>
      </c>
      <c r="F73" s="131" t="s">
        <v>400</v>
      </c>
      <c r="G73" s="113"/>
      <c r="H73" s="112"/>
      <c r="I73" s="112"/>
      <c r="J73" s="112"/>
      <c r="K73" s="112"/>
    </row>
    <row r="74" spans="1:30" s="108" customFormat="1" ht="46.5" customHeight="1">
      <c r="C74" s="115"/>
      <c r="D74" s="129" t="s">
        <v>392</v>
      </c>
      <c r="E74" s="130" t="s">
        <v>401</v>
      </c>
      <c r="F74" s="131" t="s">
        <v>402</v>
      </c>
      <c r="G74" s="109"/>
      <c r="H74" s="112"/>
      <c r="I74" s="112"/>
      <c r="J74" s="112"/>
      <c r="K74" s="112"/>
    </row>
    <row r="75" spans="1:30" s="108" customFormat="1" ht="46.5" customHeight="1">
      <c r="C75" s="115"/>
      <c r="D75" s="129" t="s">
        <v>403</v>
      </c>
      <c r="E75" s="130" t="s">
        <v>404</v>
      </c>
      <c r="F75" s="131" t="s">
        <v>405</v>
      </c>
      <c r="G75" s="109"/>
      <c r="H75" s="112"/>
      <c r="I75" s="112"/>
      <c r="J75" s="112"/>
      <c r="K75" s="112"/>
    </row>
    <row r="76" spans="1:30" s="108" customFormat="1" ht="46.5" customHeight="1">
      <c r="C76" s="115"/>
      <c r="D76" s="129" t="s">
        <v>403</v>
      </c>
      <c r="E76" s="134" t="s">
        <v>406</v>
      </c>
      <c r="F76" s="131" t="s">
        <v>405</v>
      </c>
      <c r="G76" s="109"/>
      <c r="H76" s="112"/>
      <c r="I76" s="112"/>
      <c r="J76" s="112"/>
      <c r="K76" s="112"/>
    </row>
    <row r="77" spans="1:30" s="50" customFormat="1" ht="24">
      <c r="B77" s="116"/>
      <c r="D77" s="129" t="s">
        <v>403</v>
      </c>
      <c r="E77" s="134" t="s">
        <v>407</v>
      </c>
      <c r="F77" s="131" t="s">
        <v>405</v>
      </c>
      <c r="G77" s="109"/>
      <c r="H77" s="112"/>
      <c r="I77" s="112"/>
      <c r="J77" s="112"/>
      <c r="K77" s="112"/>
      <c r="L77" s="112"/>
      <c r="M77" s="112"/>
      <c r="N77" s="112"/>
      <c r="O77" s="112"/>
      <c r="P77" s="112"/>
      <c r="Q77" s="112"/>
      <c r="R77" s="112"/>
      <c r="S77" s="112"/>
      <c r="T77" s="112"/>
      <c r="U77" s="112"/>
      <c r="V77" s="112"/>
      <c r="W77" s="112"/>
      <c r="X77" s="112"/>
      <c r="Y77" s="112"/>
      <c r="Z77" s="112"/>
    </row>
    <row r="78" spans="1:30" s="50" customFormat="1" ht="36">
      <c r="B78" s="116"/>
      <c r="D78" s="129" t="s">
        <v>403</v>
      </c>
      <c r="E78" s="134" t="s">
        <v>408</v>
      </c>
      <c r="F78" s="134" t="s">
        <v>409</v>
      </c>
      <c r="G78" s="109"/>
      <c r="H78" s="112"/>
      <c r="I78" s="112"/>
      <c r="J78" s="112"/>
      <c r="K78" s="112"/>
      <c r="L78" s="112"/>
      <c r="M78" s="112"/>
      <c r="N78" s="112"/>
      <c r="O78" s="112"/>
      <c r="P78" s="112"/>
      <c r="Q78" s="112"/>
      <c r="R78" s="112"/>
      <c r="S78" s="112"/>
      <c r="T78" s="112"/>
      <c r="U78" s="112"/>
      <c r="V78" s="112"/>
      <c r="W78" s="112"/>
      <c r="X78" s="112"/>
      <c r="Y78" s="112"/>
      <c r="Z78" s="112"/>
      <c r="AA78" s="112"/>
      <c r="AB78" s="112"/>
      <c r="AC78" s="112"/>
      <c r="AD78" s="112"/>
    </row>
    <row r="79" spans="1:30" ht="27.75" customHeight="1">
      <c r="A79" s="117"/>
      <c r="B79" s="85"/>
      <c r="C79" s="112" t="s">
        <v>410</v>
      </c>
      <c r="E79" s="119"/>
      <c r="K79" s="120"/>
      <c r="L79" s="120"/>
      <c r="M79" s="120"/>
      <c r="N79" s="120"/>
      <c r="O79" s="120"/>
      <c r="P79" s="120"/>
      <c r="Q79" s="120"/>
      <c r="R79" s="120"/>
      <c r="S79" s="120"/>
      <c r="T79" s="120"/>
      <c r="U79" s="120"/>
      <c r="V79" s="120"/>
      <c r="W79" s="120"/>
      <c r="X79" s="120"/>
      <c r="Y79" s="120"/>
      <c r="Z79" s="120"/>
    </row>
    <row r="80" spans="1:30" ht="45.75" customHeight="1">
      <c r="A80" s="121"/>
      <c r="B80" s="121"/>
      <c r="C80" s="85"/>
      <c r="D80" s="85"/>
      <c r="F80" s="85"/>
      <c r="K80" s="120"/>
      <c r="L80" s="120"/>
      <c r="M80" s="122"/>
      <c r="N80" s="120"/>
      <c r="O80" s="120"/>
      <c r="P80" s="120"/>
      <c r="Q80" s="122"/>
      <c r="R80" s="120"/>
      <c r="S80" s="120"/>
      <c r="T80" s="120"/>
      <c r="U80" s="123"/>
      <c r="V80" s="120"/>
      <c r="W80" s="120"/>
      <c r="X80" s="122"/>
      <c r="Y80" s="120"/>
      <c r="Z80" s="120"/>
    </row>
    <row r="81" spans="2:26" ht="45" customHeight="1">
      <c r="B81" s="85"/>
      <c r="E81" s="119"/>
      <c r="K81" s="124"/>
      <c r="L81" s="124"/>
      <c r="M81" s="124"/>
      <c r="N81" s="124"/>
      <c r="O81" s="124"/>
      <c r="P81" s="124"/>
      <c r="Q81" s="124"/>
      <c r="R81" s="124"/>
      <c r="S81" s="124"/>
      <c r="T81" s="124"/>
      <c r="U81" s="124"/>
      <c r="V81" s="124"/>
      <c r="W81" s="124"/>
      <c r="X81" s="124"/>
      <c r="Y81" s="124"/>
      <c r="Z81" s="124"/>
    </row>
    <row r="82" spans="2:26" ht="45" customHeight="1">
      <c r="B82" s="85"/>
      <c r="E82" s="119"/>
      <c r="K82" s="124"/>
      <c r="L82" s="124"/>
      <c r="M82" s="124"/>
      <c r="N82" s="124"/>
      <c r="O82" s="124"/>
      <c r="P82" s="124"/>
      <c r="Q82" s="124"/>
      <c r="R82" s="124"/>
      <c r="S82" s="124"/>
      <c r="T82" s="124"/>
      <c r="U82" s="124"/>
      <c r="V82" s="124"/>
      <c r="W82" s="124"/>
      <c r="X82" s="124"/>
      <c r="Y82" s="124"/>
      <c r="Z82" s="124"/>
    </row>
    <row r="83" spans="2:26" ht="45" customHeight="1">
      <c r="B83" s="85"/>
      <c r="E83" s="119"/>
      <c r="K83" s="124"/>
      <c r="L83" s="124"/>
      <c r="M83" s="124"/>
      <c r="N83" s="124"/>
      <c r="O83" s="124"/>
      <c r="P83" s="124"/>
      <c r="Q83" s="124"/>
      <c r="R83" s="124"/>
      <c r="S83" s="124"/>
      <c r="T83" s="124"/>
      <c r="U83" s="124"/>
      <c r="V83" s="124"/>
      <c r="W83" s="124"/>
      <c r="X83" s="124"/>
      <c r="Y83" s="124"/>
      <c r="Z83" s="124"/>
    </row>
    <row r="84" spans="2:26" ht="45" customHeight="1">
      <c r="B84" s="85"/>
      <c r="E84" s="119"/>
      <c r="K84" s="124"/>
      <c r="L84" s="124"/>
      <c r="M84" s="124"/>
      <c r="N84" s="124"/>
      <c r="O84" s="124"/>
      <c r="P84" s="124"/>
      <c r="Q84" s="124"/>
      <c r="R84" s="124"/>
      <c r="S84" s="124"/>
      <c r="T84" s="124"/>
      <c r="U84" s="124"/>
      <c r="V84" s="124"/>
      <c r="W84" s="124"/>
      <c r="X84" s="124"/>
      <c r="Y84" s="124"/>
      <c r="Z84" s="124"/>
    </row>
    <row r="85" spans="2:26" ht="45" customHeight="1">
      <c r="B85" s="85"/>
      <c r="E85" s="119"/>
      <c r="K85" s="125"/>
      <c r="L85" s="120"/>
      <c r="M85" s="120"/>
      <c r="N85" s="120"/>
      <c r="O85" s="120"/>
      <c r="P85" s="120"/>
      <c r="Q85" s="120"/>
      <c r="R85" s="120"/>
      <c r="S85" s="120"/>
      <c r="T85" s="120"/>
      <c r="U85" s="120"/>
      <c r="V85" s="120"/>
      <c r="W85" s="120"/>
      <c r="X85" s="120"/>
      <c r="Y85" s="120"/>
      <c r="Z85" s="120"/>
    </row>
    <row r="86" spans="2:26" ht="45" customHeight="1">
      <c r="B86" s="85"/>
      <c r="E86" s="119"/>
      <c r="K86" s="120"/>
      <c r="L86" s="120"/>
      <c r="M86" s="120"/>
      <c r="N86" s="120"/>
      <c r="O86" s="120"/>
      <c r="P86" s="120"/>
      <c r="Q86" s="120"/>
      <c r="R86" s="120"/>
      <c r="S86" s="120"/>
      <c r="T86" s="120"/>
      <c r="U86" s="120"/>
      <c r="V86" s="120"/>
      <c r="W86" s="120"/>
      <c r="X86" s="120"/>
      <c r="Y86" s="120"/>
      <c r="Z86" s="120"/>
    </row>
    <row r="87" spans="2:26" ht="45" customHeight="1">
      <c r="B87" s="85"/>
      <c r="E87" s="119"/>
      <c r="K87" s="120"/>
      <c r="L87" s="120"/>
      <c r="M87" s="120"/>
      <c r="N87" s="120"/>
      <c r="O87" s="120"/>
      <c r="P87" s="120"/>
      <c r="Q87" s="120"/>
      <c r="R87" s="120"/>
      <c r="S87" s="120"/>
      <c r="T87" s="120"/>
      <c r="U87" s="120"/>
      <c r="V87" s="120"/>
      <c r="W87" s="120"/>
      <c r="X87" s="120"/>
      <c r="Y87" s="120"/>
      <c r="Z87" s="120"/>
    </row>
    <row r="88" spans="2:26" ht="51" customHeight="1">
      <c r="B88" s="85"/>
      <c r="E88" s="119"/>
      <c r="K88" s="120"/>
      <c r="L88" s="120"/>
      <c r="M88" s="120"/>
      <c r="N88" s="120"/>
      <c r="O88" s="120"/>
      <c r="P88" s="120"/>
      <c r="Q88" s="120"/>
      <c r="R88" s="120"/>
      <c r="S88" s="120"/>
      <c r="T88" s="120"/>
      <c r="U88" s="120"/>
      <c r="V88" s="120"/>
      <c r="W88" s="120"/>
      <c r="X88" s="120"/>
      <c r="Y88" s="120"/>
      <c r="Z88" s="120"/>
    </row>
    <row r="89" spans="2:26" ht="45" customHeight="1">
      <c r="B89" s="85"/>
      <c r="E89" s="119"/>
      <c r="K89" s="120"/>
      <c r="L89" s="120"/>
      <c r="M89" s="120"/>
      <c r="N89" s="120"/>
      <c r="O89" s="120"/>
      <c r="P89" s="120"/>
      <c r="Q89" s="120"/>
      <c r="R89" s="120"/>
      <c r="S89" s="120"/>
      <c r="T89" s="120"/>
      <c r="U89" s="120"/>
      <c r="V89" s="120"/>
      <c r="W89" s="120"/>
      <c r="X89" s="120"/>
      <c r="Y89" s="120"/>
      <c r="Z89" s="120"/>
    </row>
    <row r="90" spans="2:26" ht="45" customHeight="1">
      <c r="B90" s="85"/>
      <c r="E90" s="119"/>
      <c r="K90" s="120"/>
      <c r="L90" s="120"/>
      <c r="M90" s="120"/>
      <c r="N90" s="120"/>
      <c r="O90" s="120"/>
      <c r="P90" s="120"/>
      <c r="Q90" s="120"/>
      <c r="R90" s="120"/>
      <c r="S90" s="120"/>
      <c r="T90" s="120"/>
      <c r="U90" s="120"/>
      <c r="V90" s="120"/>
      <c r="W90" s="120"/>
      <c r="X90" s="120"/>
      <c r="Y90" s="120"/>
      <c r="Z90" s="120"/>
    </row>
    <row r="91" spans="2:26" ht="45" customHeight="1">
      <c r="B91" s="85"/>
      <c r="E91" s="119"/>
      <c r="K91" s="120"/>
      <c r="L91" s="120"/>
      <c r="M91" s="120"/>
      <c r="N91" s="120"/>
      <c r="O91" s="120"/>
      <c r="P91" s="120"/>
      <c r="Q91" s="120"/>
      <c r="R91" s="120"/>
      <c r="S91" s="120"/>
      <c r="T91" s="120"/>
      <c r="U91" s="120"/>
      <c r="V91" s="120"/>
      <c r="W91" s="120"/>
      <c r="X91" s="120"/>
      <c r="Y91" s="120"/>
      <c r="Z91" s="120"/>
    </row>
    <row r="92" spans="2:26" ht="45" customHeight="1">
      <c r="B92" s="85"/>
      <c r="E92" s="119"/>
      <c r="K92" s="120"/>
      <c r="L92" s="120"/>
      <c r="M92" s="120"/>
      <c r="N92" s="120"/>
      <c r="O92" s="120"/>
      <c r="P92" s="120"/>
      <c r="Q92" s="120"/>
      <c r="R92" s="120"/>
      <c r="S92" s="120"/>
      <c r="T92" s="120"/>
      <c r="U92" s="120"/>
      <c r="V92" s="120"/>
      <c r="W92" s="120"/>
      <c r="X92" s="120"/>
      <c r="Y92" s="120"/>
      <c r="Z92" s="120"/>
    </row>
    <row r="93" spans="2:26" ht="45" customHeight="1">
      <c r="B93" s="85"/>
      <c r="E93" s="119"/>
      <c r="K93" s="120"/>
      <c r="L93" s="120"/>
      <c r="M93" s="120"/>
      <c r="N93" s="120"/>
      <c r="O93" s="120"/>
      <c r="P93" s="120"/>
      <c r="Q93" s="120"/>
      <c r="R93" s="120"/>
      <c r="S93" s="120"/>
      <c r="T93" s="120"/>
      <c r="U93" s="120"/>
      <c r="V93" s="120"/>
      <c r="W93" s="120"/>
      <c r="X93" s="120"/>
      <c r="Y93" s="120"/>
      <c r="Z93" s="120"/>
    </row>
    <row r="94" spans="2:26" ht="24" customHeight="1">
      <c r="B94" s="85"/>
      <c r="E94" s="119"/>
      <c r="G94" s="120"/>
      <c r="H94" s="120"/>
      <c r="I94" s="120"/>
      <c r="J94" s="120"/>
      <c r="K94" s="120"/>
      <c r="L94" s="120"/>
      <c r="M94" s="120"/>
      <c r="N94" s="120"/>
      <c r="O94" s="120"/>
      <c r="P94" s="120"/>
      <c r="Q94" s="120"/>
      <c r="R94" s="120"/>
      <c r="S94" s="120"/>
      <c r="T94" s="120"/>
      <c r="U94" s="120"/>
      <c r="V94" s="120"/>
      <c r="W94" s="120"/>
      <c r="X94" s="120"/>
      <c r="Y94" s="120"/>
      <c r="Z94" s="120"/>
    </row>
    <row r="95" spans="2:26" ht="24.75" customHeight="1">
      <c r="B95" s="85"/>
      <c r="C95" s="194"/>
      <c r="D95" s="194"/>
      <c r="E95" s="194"/>
      <c r="F95" s="194"/>
      <c r="G95" s="188"/>
      <c r="H95" s="188"/>
      <c r="I95" s="188"/>
      <c r="J95" s="188"/>
      <c r="K95" s="188"/>
      <c r="L95" s="188"/>
      <c r="M95" s="188"/>
      <c r="N95" s="188"/>
      <c r="O95" s="120"/>
      <c r="P95" s="120"/>
      <c r="Q95" s="120"/>
      <c r="R95" s="120"/>
      <c r="S95" s="120"/>
      <c r="T95" s="120"/>
      <c r="U95" s="120"/>
      <c r="V95" s="120"/>
      <c r="W95" s="120"/>
      <c r="X95" s="120"/>
      <c r="Y95" s="120"/>
      <c r="Z95" s="120"/>
    </row>
    <row r="96" spans="2:26" ht="54.75" customHeight="1">
      <c r="B96" s="121"/>
      <c r="C96" s="194"/>
      <c r="D96" s="194"/>
      <c r="E96" s="194"/>
      <c r="F96" s="194"/>
      <c r="G96" s="121"/>
      <c r="H96" s="121"/>
      <c r="I96" s="121"/>
      <c r="J96" s="121"/>
      <c r="K96" s="121"/>
      <c r="L96" s="121"/>
      <c r="M96" s="121"/>
      <c r="N96" s="121"/>
      <c r="O96" s="120"/>
      <c r="P96" s="120"/>
      <c r="Q96" s="120"/>
      <c r="R96" s="120"/>
      <c r="S96" s="120"/>
      <c r="T96" s="120"/>
      <c r="U96" s="120"/>
      <c r="V96" s="120"/>
      <c r="W96" s="120"/>
      <c r="X96" s="120"/>
      <c r="Y96" s="120"/>
      <c r="Z96" s="120"/>
    </row>
    <row r="97" spans="1:21" ht="59.25" customHeight="1">
      <c r="A97" s="121"/>
      <c r="B97" s="121"/>
      <c r="C97" s="194"/>
      <c r="D97" s="194"/>
      <c r="E97" s="194"/>
      <c r="F97" s="194"/>
      <c r="I97" s="126"/>
      <c r="M97" s="126"/>
      <c r="Q97" s="126"/>
      <c r="U97" s="126"/>
    </row>
    <row r="98" spans="1:21" ht="51.75" customHeight="1">
      <c r="B98" s="85"/>
      <c r="E98" s="119"/>
      <c r="I98" s="126"/>
      <c r="M98" s="126"/>
      <c r="Q98" s="126"/>
      <c r="U98" s="126"/>
    </row>
    <row r="99" spans="1:21" ht="51.75" customHeight="1">
      <c r="B99" s="85"/>
      <c r="E99" s="119"/>
      <c r="I99" s="126"/>
      <c r="M99" s="126"/>
      <c r="Q99" s="126"/>
      <c r="U99" s="126"/>
    </row>
    <row r="100" spans="1:21" ht="51.75" customHeight="1">
      <c r="B100" s="85"/>
      <c r="E100" s="119"/>
      <c r="I100" s="126"/>
      <c r="M100" s="126"/>
      <c r="Q100" s="126"/>
      <c r="U100" s="126"/>
    </row>
    <row r="101" spans="1:21" ht="51.75" customHeight="1">
      <c r="B101" s="85"/>
      <c r="E101" s="119"/>
      <c r="I101" s="126"/>
      <c r="M101" s="126"/>
      <c r="Q101" s="126"/>
      <c r="U101" s="126"/>
    </row>
    <row r="102" spans="1:21" ht="51.75" customHeight="1">
      <c r="B102" s="85"/>
      <c r="E102" s="119"/>
      <c r="I102" s="126"/>
      <c r="M102" s="126"/>
      <c r="Q102" s="126"/>
      <c r="U102" s="126"/>
    </row>
    <row r="103" spans="1:21" ht="51.75" customHeight="1">
      <c r="B103" s="85"/>
      <c r="E103" s="119"/>
      <c r="I103" s="126"/>
      <c r="M103" s="126"/>
      <c r="Q103" s="126"/>
      <c r="U103" s="126"/>
    </row>
    <row r="104" spans="1:21" ht="51.75" customHeight="1">
      <c r="B104" s="85"/>
      <c r="E104" s="119"/>
      <c r="I104" s="126"/>
      <c r="M104" s="126"/>
      <c r="Q104" s="126"/>
      <c r="U104" s="126"/>
    </row>
    <row r="105" spans="1:21" ht="51.75" customHeight="1">
      <c r="B105" s="85"/>
      <c r="E105" s="119"/>
      <c r="I105" s="126"/>
      <c r="M105" s="126"/>
      <c r="Q105" s="126"/>
      <c r="U105" s="126"/>
    </row>
    <row r="106" spans="1:21" ht="51.75" customHeight="1">
      <c r="B106" s="85"/>
      <c r="E106" s="119"/>
      <c r="I106" s="126"/>
      <c r="M106" s="126"/>
      <c r="Q106" s="126"/>
      <c r="U106" s="126"/>
    </row>
    <row r="107" spans="1:21" ht="51.75" customHeight="1">
      <c r="B107" s="85"/>
      <c r="E107" s="119"/>
      <c r="I107" s="126"/>
      <c r="M107" s="126"/>
      <c r="Q107" s="126"/>
      <c r="U107" s="126"/>
    </row>
    <row r="108" spans="1:21" ht="51.75" customHeight="1">
      <c r="B108" s="85"/>
      <c r="E108" s="119"/>
      <c r="I108" s="126"/>
      <c r="M108" s="126"/>
      <c r="Q108" s="126"/>
      <c r="U108" s="126"/>
    </row>
    <row r="109" spans="1:21" ht="51.75" customHeight="1">
      <c r="B109" s="85"/>
      <c r="E109" s="119"/>
      <c r="I109" s="126"/>
      <c r="M109" s="126"/>
      <c r="Q109" s="126"/>
      <c r="U109" s="126"/>
    </row>
    <row r="110" spans="1:21" ht="51.75" customHeight="1">
      <c r="B110" s="85"/>
      <c r="E110" s="119"/>
      <c r="I110" s="126"/>
      <c r="M110" s="126"/>
      <c r="Q110" s="126"/>
      <c r="U110" s="126"/>
    </row>
    <row r="111" spans="1:21" ht="51.75" customHeight="1">
      <c r="B111" s="85"/>
      <c r="E111" s="119"/>
      <c r="I111" s="126"/>
      <c r="M111" s="126"/>
      <c r="Q111" s="126"/>
      <c r="U111" s="126"/>
    </row>
    <row r="112" spans="1:21" ht="95.25" customHeight="1">
      <c r="B112" s="85"/>
      <c r="E112" s="119"/>
      <c r="I112" s="126"/>
      <c r="M112" s="126"/>
      <c r="Q112" s="126"/>
      <c r="U112" s="126"/>
    </row>
    <row r="113" spans="2:21" ht="95.25" customHeight="1">
      <c r="B113" s="85"/>
      <c r="E113" s="119"/>
      <c r="I113" s="126"/>
      <c r="M113" s="126"/>
      <c r="Q113" s="126"/>
      <c r="U113" s="126"/>
    </row>
    <row r="114" spans="2:21" ht="95.25" customHeight="1">
      <c r="B114" s="85"/>
      <c r="E114" s="119"/>
      <c r="I114" s="126"/>
      <c r="M114" s="126"/>
      <c r="Q114" s="126"/>
      <c r="U114" s="126"/>
    </row>
    <row r="115" spans="2:21" ht="95.25" customHeight="1">
      <c r="B115" s="85"/>
      <c r="E115" s="119"/>
      <c r="I115" s="126"/>
      <c r="M115" s="126"/>
      <c r="Q115" s="126"/>
      <c r="U115" s="126"/>
    </row>
    <row r="116" spans="2:21" ht="95.25" customHeight="1">
      <c r="B116" s="85"/>
      <c r="E116" s="119"/>
      <c r="I116" s="126"/>
      <c r="M116" s="126"/>
      <c r="Q116" s="126"/>
      <c r="U116" s="126"/>
    </row>
    <row r="117" spans="2:21" ht="95.25" customHeight="1">
      <c r="B117" s="85"/>
      <c r="E117" s="119"/>
      <c r="I117" s="126"/>
      <c r="M117" s="126"/>
      <c r="Q117" s="126"/>
      <c r="U117" s="126"/>
    </row>
    <row r="118" spans="2:21" ht="95.25" customHeight="1">
      <c r="B118" s="85"/>
      <c r="E118" s="119"/>
      <c r="I118" s="126"/>
      <c r="M118" s="126"/>
      <c r="Q118" s="126"/>
      <c r="U118" s="126"/>
    </row>
    <row r="119" spans="2:21" ht="95.25" customHeight="1">
      <c r="B119" s="85"/>
      <c r="E119" s="119"/>
      <c r="I119" s="126"/>
      <c r="M119" s="126"/>
      <c r="Q119" s="126"/>
      <c r="U119" s="126"/>
    </row>
    <row r="120" spans="2:21" ht="95.25" customHeight="1">
      <c r="B120" s="85"/>
      <c r="E120" s="119"/>
      <c r="I120" s="126"/>
      <c r="M120" s="126"/>
      <c r="Q120" s="126"/>
      <c r="U120" s="126"/>
    </row>
    <row r="121" spans="2:21" ht="95.25" customHeight="1">
      <c r="B121" s="85"/>
      <c r="E121" s="119"/>
      <c r="I121" s="126"/>
      <c r="M121" s="126"/>
      <c r="Q121" s="126"/>
      <c r="U121" s="126"/>
    </row>
    <row r="122" spans="2:21" ht="95.25" customHeight="1">
      <c r="B122" s="85"/>
      <c r="E122" s="119"/>
      <c r="I122" s="126"/>
      <c r="M122" s="126"/>
      <c r="Q122" s="126"/>
      <c r="U122" s="126"/>
    </row>
    <row r="123" spans="2:21" ht="95.25" customHeight="1">
      <c r="B123" s="85"/>
      <c r="E123" s="119"/>
      <c r="I123" s="126"/>
      <c r="M123" s="126"/>
      <c r="Q123" s="126"/>
      <c r="U123" s="126"/>
    </row>
    <row r="124" spans="2:21" ht="95.25" customHeight="1">
      <c r="B124" s="85"/>
      <c r="E124" s="119"/>
      <c r="I124" s="126"/>
      <c r="M124" s="126"/>
      <c r="Q124" s="126"/>
      <c r="U124" s="126"/>
    </row>
    <row r="125" spans="2:21" ht="95.25" customHeight="1">
      <c r="B125" s="85"/>
      <c r="E125" s="119"/>
      <c r="I125" s="126"/>
      <c r="M125" s="126"/>
      <c r="Q125" s="126"/>
      <c r="U125" s="126"/>
    </row>
    <row r="126" spans="2:21" ht="95.25" customHeight="1">
      <c r="B126" s="85"/>
      <c r="E126" s="119"/>
      <c r="I126" s="126"/>
      <c r="M126" s="126"/>
      <c r="Q126" s="126"/>
      <c r="U126" s="126"/>
    </row>
    <row r="127" spans="2:21" ht="95.25" customHeight="1">
      <c r="B127" s="85"/>
      <c r="E127" s="119"/>
      <c r="I127" s="126"/>
      <c r="M127" s="126"/>
      <c r="Q127" s="126"/>
      <c r="U127" s="126"/>
    </row>
    <row r="128" spans="2:21" ht="95.25" customHeight="1">
      <c r="B128" s="85"/>
      <c r="E128" s="119"/>
      <c r="I128" s="126"/>
      <c r="M128" s="126"/>
      <c r="Q128" s="126"/>
      <c r="U128" s="126"/>
    </row>
    <row r="129" spans="2:21" ht="95.25" customHeight="1">
      <c r="B129" s="85"/>
      <c r="E129" s="119"/>
      <c r="I129" s="126"/>
      <c r="M129" s="126"/>
      <c r="Q129" s="126"/>
      <c r="U129" s="126"/>
    </row>
    <row r="130" spans="2:21" ht="95.25" customHeight="1">
      <c r="B130" s="85"/>
      <c r="E130" s="119"/>
      <c r="I130" s="126"/>
      <c r="M130" s="126"/>
      <c r="Q130" s="126"/>
      <c r="U130" s="126"/>
    </row>
    <row r="131" spans="2:21" ht="95.25" customHeight="1">
      <c r="B131" s="85"/>
      <c r="E131" s="119"/>
      <c r="I131" s="126"/>
      <c r="M131" s="126"/>
      <c r="Q131" s="126"/>
      <c r="U131" s="126"/>
    </row>
    <row r="132" spans="2:21" ht="95.25" customHeight="1">
      <c r="B132" s="85"/>
      <c r="E132" s="119"/>
      <c r="I132" s="126"/>
      <c r="M132" s="126"/>
      <c r="Q132" s="126"/>
      <c r="U132" s="126"/>
    </row>
    <row r="133" spans="2:21" ht="95.25" customHeight="1">
      <c r="B133" s="85"/>
      <c r="E133" s="119"/>
      <c r="I133" s="126"/>
      <c r="M133" s="126"/>
      <c r="Q133" s="126"/>
      <c r="U133" s="126"/>
    </row>
    <row r="134" spans="2:21" ht="95.25" customHeight="1">
      <c r="B134" s="85"/>
      <c r="E134" s="119"/>
      <c r="I134" s="126"/>
      <c r="M134" s="126"/>
      <c r="Q134" s="126"/>
      <c r="U134" s="126"/>
    </row>
    <row r="135" spans="2:21" ht="95.25" customHeight="1">
      <c r="B135" s="85"/>
      <c r="E135" s="119"/>
      <c r="I135" s="126"/>
      <c r="M135" s="126"/>
      <c r="Q135" s="126"/>
      <c r="U135" s="126"/>
    </row>
    <row r="136" spans="2:21" ht="95.25" customHeight="1">
      <c r="B136" s="85"/>
      <c r="E136" s="119"/>
      <c r="I136" s="126"/>
      <c r="M136" s="126"/>
      <c r="Q136" s="126"/>
      <c r="U136" s="126"/>
    </row>
    <row r="137" spans="2:21" ht="95.25" customHeight="1">
      <c r="B137" s="85"/>
      <c r="E137" s="119"/>
      <c r="I137" s="126"/>
      <c r="M137" s="126"/>
      <c r="Q137" s="126"/>
      <c r="U137" s="126"/>
    </row>
    <row r="138" spans="2:21" ht="95.25" customHeight="1">
      <c r="B138" s="85"/>
      <c r="E138" s="119"/>
      <c r="I138" s="126"/>
      <c r="M138" s="126"/>
      <c r="Q138" s="126"/>
      <c r="U138" s="126"/>
    </row>
    <row r="139" spans="2:21" ht="95.25" customHeight="1">
      <c r="B139" s="85"/>
      <c r="E139" s="119"/>
      <c r="I139" s="126"/>
      <c r="M139" s="126"/>
      <c r="Q139" s="126"/>
      <c r="U139" s="126"/>
    </row>
    <row r="140" spans="2:21" ht="95.25" customHeight="1">
      <c r="B140" s="85"/>
      <c r="E140" s="119"/>
      <c r="I140" s="126"/>
      <c r="M140" s="126"/>
      <c r="Q140" s="126"/>
      <c r="U140" s="126"/>
    </row>
    <row r="141" spans="2:21" ht="95.25" customHeight="1">
      <c r="B141" s="85"/>
      <c r="E141" s="119"/>
      <c r="I141" s="126"/>
      <c r="M141" s="126"/>
      <c r="Q141" s="126"/>
      <c r="U141" s="126"/>
    </row>
    <row r="142" spans="2:21" ht="95.25" customHeight="1">
      <c r="B142" s="85"/>
      <c r="E142" s="119"/>
      <c r="I142" s="126"/>
      <c r="M142" s="126"/>
      <c r="Q142" s="126"/>
      <c r="U142" s="126"/>
    </row>
    <row r="143" spans="2:21" ht="95.25" customHeight="1">
      <c r="B143" s="85"/>
      <c r="E143" s="119"/>
      <c r="I143" s="126"/>
      <c r="M143" s="126"/>
      <c r="Q143" s="126"/>
      <c r="U143" s="126"/>
    </row>
    <row r="144" spans="2:21" ht="95.25" customHeight="1">
      <c r="B144" s="85"/>
      <c r="E144" s="119"/>
      <c r="I144" s="126"/>
      <c r="M144" s="126"/>
      <c r="Q144" s="126"/>
      <c r="U144" s="126"/>
    </row>
    <row r="145" spans="2:21" ht="95.25" customHeight="1">
      <c r="B145" s="85"/>
      <c r="E145" s="119"/>
      <c r="I145" s="126"/>
      <c r="M145" s="126"/>
      <c r="Q145" s="126"/>
      <c r="U145" s="126"/>
    </row>
    <row r="146" spans="2:21" ht="95.25" customHeight="1">
      <c r="B146" s="85"/>
      <c r="E146" s="119"/>
      <c r="I146" s="126"/>
      <c r="M146" s="126"/>
      <c r="Q146" s="126"/>
      <c r="U146" s="126"/>
    </row>
    <row r="147" spans="2:21" ht="95.25" customHeight="1">
      <c r="B147" s="85"/>
      <c r="E147" s="119"/>
      <c r="I147" s="126"/>
      <c r="M147" s="126"/>
      <c r="Q147" s="126"/>
      <c r="U147" s="126"/>
    </row>
    <row r="148" spans="2:21" ht="95.25" customHeight="1">
      <c r="B148" s="85"/>
      <c r="E148" s="119"/>
      <c r="I148" s="126"/>
      <c r="M148" s="126"/>
      <c r="Q148" s="126"/>
      <c r="U148" s="126"/>
    </row>
    <row r="149" spans="2:21" ht="95.25" customHeight="1">
      <c r="B149" s="85"/>
      <c r="E149" s="119"/>
      <c r="I149" s="126"/>
      <c r="M149" s="126"/>
      <c r="Q149" s="126"/>
      <c r="U149" s="126"/>
    </row>
    <row r="150" spans="2:21" ht="95.25" customHeight="1">
      <c r="B150" s="85"/>
      <c r="E150" s="119"/>
      <c r="I150" s="126"/>
      <c r="M150" s="126"/>
      <c r="Q150" s="126"/>
      <c r="U150" s="126"/>
    </row>
    <row r="151" spans="2:21" ht="95.25" customHeight="1">
      <c r="B151" s="85"/>
      <c r="E151" s="119"/>
      <c r="I151" s="126"/>
      <c r="M151" s="126"/>
      <c r="Q151" s="126"/>
      <c r="U151" s="126"/>
    </row>
    <row r="152" spans="2:21" ht="95.25" customHeight="1">
      <c r="B152" s="85"/>
      <c r="E152" s="119"/>
      <c r="I152" s="126"/>
      <c r="M152" s="126"/>
      <c r="Q152" s="126"/>
      <c r="U152" s="126"/>
    </row>
    <row r="153" spans="2:21" ht="95.25" customHeight="1">
      <c r="B153" s="85"/>
      <c r="E153" s="119"/>
      <c r="I153" s="126"/>
      <c r="M153" s="126"/>
      <c r="Q153" s="126"/>
      <c r="U153" s="126"/>
    </row>
    <row r="154" spans="2:21" ht="95.25" customHeight="1">
      <c r="B154" s="85"/>
      <c r="E154" s="119"/>
      <c r="I154" s="126"/>
      <c r="M154" s="126"/>
      <c r="Q154" s="126"/>
      <c r="U154" s="126"/>
    </row>
    <row r="155" spans="2:21" ht="95.25" customHeight="1">
      <c r="B155" s="85"/>
      <c r="E155" s="119"/>
      <c r="I155" s="126"/>
      <c r="M155" s="126"/>
      <c r="Q155" s="126"/>
      <c r="U155" s="126"/>
    </row>
    <row r="156" spans="2:21" ht="95.25" customHeight="1">
      <c r="B156" s="85"/>
      <c r="E156" s="119"/>
      <c r="I156" s="126"/>
      <c r="M156" s="126"/>
      <c r="Q156" s="126"/>
      <c r="U156" s="126"/>
    </row>
    <row r="157" spans="2:21" ht="95.25" customHeight="1">
      <c r="B157" s="85"/>
      <c r="E157" s="119"/>
      <c r="I157" s="126"/>
      <c r="M157" s="126"/>
      <c r="Q157" s="126"/>
      <c r="U157" s="126"/>
    </row>
    <row r="158" spans="2:21" ht="95.25" customHeight="1">
      <c r="B158" s="85"/>
      <c r="E158" s="119"/>
      <c r="I158" s="126"/>
      <c r="M158" s="126"/>
      <c r="Q158" s="126"/>
      <c r="U158" s="126"/>
    </row>
    <row r="159" spans="2:21" ht="95.25" customHeight="1">
      <c r="B159" s="85"/>
      <c r="E159" s="119"/>
      <c r="I159" s="126"/>
      <c r="M159" s="126"/>
      <c r="Q159" s="126"/>
      <c r="U159" s="126"/>
    </row>
    <row r="160" spans="2:21" ht="95.25" customHeight="1">
      <c r="B160" s="85"/>
      <c r="E160" s="119"/>
      <c r="I160" s="126"/>
      <c r="M160" s="126"/>
      <c r="Q160" s="126"/>
      <c r="U160" s="126"/>
    </row>
    <row r="161" spans="2:21" ht="95.25" customHeight="1">
      <c r="B161" s="85"/>
      <c r="E161" s="119"/>
      <c r="I161" s="126"/>
      <c r="M161" s="126"/>
      <c r="Q161" s="126"/>
      <c r="U161" s="126"/>
    </row>
    <row r="162" spans="2:21" ht="95.25" customHeight="1">
      <c r="B162" s="85"/>
      <c r="E162" s="119"/>
      <c r="I162" s="126"/>
      <c r="M162" s="126"/>
      <c r="Q162" s="126"/>
      <c r="U162" s="126"/>
    </row>
    <row r="163" spans="2:21" ht="95.25" customHeight="1">
      <c r="B163" s="85"/>
      <c r="E163" s="119"/>
      <c r="I163" s="126"/>
      <c r="M163" s="126"/>
      <c r="Q163" s="126"/>
      <c r="U163" s="126"/>
    </row>
    <row r="164" spans="2:21" ht="95.25" customHeight="1">
      <c r="B164" s="85"/>
      <c r="E164" s="119"/>
      <c r="I164" s="126"/>
      <c r="M164" s="126"/>
      <c r="Q164" s="126"/>
      <c r="U164" s="126"/>
    </row>
    <row r="165" spans="2:21" ht="95.25" customHeight="1">
      <c r="B165" s="85"/>
      <c r="E165" s="119"/>
      <c r="I165" s="126"/>
      <c r="M165" s="126"/>
      <c r="Q165" s="126"/>
      <c r="U165" s="126"/>
    </row>
    <row r="166" spans="2:21" ht="95.25" customHeight="1">
      <c r="B166" s="85"/>
      <c r="E166" s="119"/>
      <c r="I166" s="126"/>
      <c r="M166" s="126"/>
      <c r="Q166" s="126"/>
      <c r="U166" s="126"/>
    </row>
    <row r="167" spans="2:21" ht="95.25" customHeight="1">
      <c r="B167" s="85"/>
      <c r="E167" s="119"/>
      <c r="I167" s="126"/>
      <c r="M167" s="126"/>
      <c r="Q167" s="126"/>
      <c r="U167" s="126"/>
    </row>
    <row r="168" spans="2:21" ht="95.25" customHeight="1">
      <c r="B168" s="85"/>
      <c r="E168" s="119"/>
      <c r="I168" s="126"/>
      <c r="M168" s="126"/>
      <c r="Q168" s="126"/>
      <c r="U168" s="126"/>
    </row>
    <row r="169" spans="2:21" ht="95.25" customHeight="1">
      <c r="B169" s="85"/>
      <c r="E169" s="119"/>
      <c r="I169" s="126"/>
      <c r="M169" s="126"/>
      <c r="Q169" s="126"/>
      <c r="U169" s="126"/>
    </row>
    <row r="170" spans="2:21" ht="95.25" customHeight="1">
      <c r="B170" s="85"/>
      <c r="E170" s="119"/>
      <c r="I170" s="126"/>
      <c r="M170" s="126"/>
      <c r="Q170" s="126"/>
      <c r="U170" s="126"/>
    </row>
    <row r="171" spans="2:21" ht="95.25" customHeight="1">
      <c r="B171" s="85"/>
      <c r="E171" s="119"/>
      <c r="I171" s="126"/>
      <c r="M171" s="126"/>
      <c r="Q171" s="126"/>
      <c r="U171" s="126"/>
    </row>
    <row r="172" spans="2:21" ht="95.25" customHeight="1">
      <c r="B172" s="85"/>
      <c r="E172" s="119"/>
      <c r="I172" s="126"/>
      <c r="M172" s="126"/>
      <c r="Q172" s="126"/>
      <c r="U172" s="126"/>
    </row>
    <row r="173" spans="2:21" ht="95.25" customHeight="1">
      <c r="B173" s="85"/>
      <c r="E173" s="119"/>
      <c r="I173" s="126"/>
      <c r="M173" s="126"/>
      <c r="Q173" s="126"/>
      <c r="U173" s="126"/>
    </row>
    <row r="174" spans="2:21" ht="95.25" customHeight="1">
      <c r="B174" s="85"/>
      <c r="E174" s="119"/>
      <c r="I174" s="126"/>
      <c r="M174" s="126"/>
      <c r="Q174" s="126"/>
      <c r="U174" s="126"/>
    </row>
    <row r="175" spans="2:21" ht="95.25" customHeight="1">
      <c r="B175" s="85"/>
      <c r="E175" s="119"/>
      <c r="I175" s="126"/>
      <c r="M175" s="126"/>
      <c r="Q175" s="126"/>
      <c r="U175" s="126"/>
    </row>
    <row r="176" spans="2:21" ht="95.25" customHeight="1">
      <c r="B176" s="85"/>
      <c r="E176" s="119"/>
      <c r="I176" s="126"/>
      <c r="M176" s="126"/>
      <c r="Q176" s="126"/>
      <c r="U176" s="126"/>
    </row>
    <row r="177" spans="2:21" ht="95.25" customHeight="1">
      <c r="B177" s="85"/>
      <c r="E177" s="119"/>
      <c r="I177" s="126"/>
      <c r="M177" s="126"/>
      <c r="Q177" s="126"/>
      <c r="U177" s="126"/>
    </row>
    <row r="178" spans="2:21" ht="95.25" customHeight="1">
      <c r="B178" s="85"/>
      <c r="E178" s="119"/>
      <c r="I178" s="126"/>
      <c r="M178" s="126"/>
      <c r="Q178" s="126"/>
      <c r="U178" s="126"/>
    </row>
    <row r="179" spans="2:21" ht="95.25" customHeight="1">
      <c r="B179" s="85"/>
      <c r="E179" s="119"/>
      <c r="I179" s="126"/>
      <c r="M179" s="126"/>
      <c r="Q179" s="126"/>
      <c r="U179" s="126"/>
    </row>
    <row r="180" spans="2:21" ht="95.25" customHeight="1">
      <c r="B180" s="85"/>
      <c r="E180" s="119"/>
      <c r="I180" s="126"/>
      <c r="M180" s="126"/>
      <c r="Q180" s="126"/>
      <c r="U180" s="126"/>
    </row>
    <row r="181" spans="2:21" ht="95.25" customHeight="1">
      <c r="B181" s="85"/>
      <c r="E181" s="119"/>
      <c r="I181" s="126"/>
      <c r="M181" s="126"/>
      <c r="Q181" s="126"/>
      <c r="U181" s="126"/>
    </row>
    <row r="182" spans="2:21" ht="95.25" customHeight="1">
      <c r="B182" s="85"/>
      <c r="E182" s="119"/>
      <c r="I182" s="126"/>
      <c r="M182" s="126"/>
      <c r="Q182" s="126"/>
      <c r="U182" s="126"/>
    </row>
    <row r="183" spans="2:21" ht="95.25" customHeight="1">
      <c r="B183" s="85"/>
      <c r="E183" s="119"/>
      <c r="I183" s="126"/>
      <c r="M183" s="126"/>
      <c r="Q183" s="126"/>
      <c r="U183" s="126"/>
    </row>
    <row r="184" spans="2:21" ht="95.25" customHeight="1">
      <c r="B184" s="85"/>
      <c r="E184" s="119"/>
      <c r="I184" s="126"/>
      <c r="M184" s="126"/>
      <c r="Q184" s="126"/>
      <c r="U184" s="126"/>
    </row>
    <row r="185" spans="2:21" ht="95.25" customHeight="1">
      <c r="B185" s="85"/>
      <c r="E185" s="119"/>
      <c r="I185" s="126"/>
      <c r="M185" s="126"/>
      <c r="Q185" s="126"/>
      <c r="U185" s="126"/>
    </row>
    <row r="186" spans="2:21" ht="95.25" customHeight="1">
      <c r="B186" s="85"/>
      <c r="E186" s="119"/>
      <c r="I186" s="126"/>
      <c r="M186" s="126"/>
      <c r="Q186" s="126"/>
      <c r="U186" s="126"/>
    </row>
    <row r="187" spans="2:21" ht="95.25" customHeight="1">
      <c r="B187" s="85"/>
      <c r="E187" s="119"/>
      <c r="I187" s="126"/>
      <c r="M187" s="126"/>
      <c r="Q187" s="126"/>
      <c r="U187" s="126"/>
    </row>
    <row r="188" spans="2:21" ht="95.25" customHeight="1">
      <c r="B188" s="85"/>
      <c r="E188" s="119"/>
      <c r="I188" s="126"/>
      <c r="M188" s="126"/>
      <c r="Q188" s="126"/>
      <c r="U188" s="126"/>
    </row>
    <row r="189" spans="2:21" ht="95.25" customHeight="1">
      <c r="B189" s="85"/>
      <c r="E189" s="119"/>
      <c r="I189" s="126"/>
      <c r="M189" s="126"/>
      <c r="Q189" s="126"/>
      <c r="U189" s="126"/>
    </row>
    <row r="190" spans="2:21" ht="95.25" customHeight="1">
      <c r="B190" s="85"/>
      <c r="E190" s="119"/>
      <c r="I190" s="126"/>
      <c r="M190" s="126"/>
      <c r="Q190" s="126"/>
      <c r="U190" s="126"/>
    </row>
    <row r="191" spans="2:21" ht="95.25" customHeight="1">
      <c r="B191" s="85"/>
      <c r="E191" s="119"/>
      <c r="I191" s="126"/>
      <c r="M191" s="126"/>
      <c r="Q191" s="126"/>
      <c r="U191" s="126"/>
    </row>
    <row r="192" spans="2:21" ht="95.25" customHeight="1">
      <c r="B192" s="85"/>
      <c r="E192" s="119"/>
      <c r="I192" s="126"/>
      <c r="M192" s="126"/>
      <c r="Q192" s="126"/>
      <c r="U192" s="126"/>
    </row>
    <row r="193" spans="2:21" ht="95.25" customHeight="1">
      <c r="B193" s="85"/>
      <c r="E193" s="119"/>
      <c r="I193" s="126"/>
      <c r="M193" s="126"/>
      <c r="Q193" s="126"/>
      <c r="U193" s="126"/>
    </row>
    <row r="194" spans="2:21" ht="95.25" customHeight="1">
      <c r="B194" s="85"/>
      <c r="E194" s="119"/>
      <c r="I194" s="126"/>
      <c r="M194" s="126"/>
      <c r="Q194" s="126"/>
      <c r="U194" s="126"/>
    </row>
    <row r="195" spans="2:21" ht="95.25" customHeight="1">
      <c r="B195" s="85"/>
      <c r="E195" s="119"/>
      <c r="I195" s="126"/>
      <c r="M195" s="126"/>
      <c r="Q195" s="126"/>
      <c r="U195" s="126"/>
    </row>
    <row r="196" spans="2:21" ht="95.25" customHeight="1">
      <c r="B196" s="85"/>
      <c r="E196" s="119"/>
      <c r="I196" s="126"/>
      <c r="M196" s="126"/>
      <c r="Q196" s="126"/>
      <c r="U196" s="126"/>
    </row>
    <row r="197" spans="2:21" ht="95.25" customHeight="1">
      <c r="B197" s="85"/>
      <c r="E197" s="119"/>
      <c r="I197" s="126"/>
      <c r="M197" s="126"/>
      <c r="Q197" s="126"/>
      <c r="U197" s="126"/>
    </row>
    <row r="198" spans="2:21" ht="95.25" customHeight="1">
      <c r="B198" s="85"/>
      <c r="E198" s="119"/>
      <c r="I198" s="126"/>
      <c r="M198" s="126"/>
      <c r="Q198" s="126"/>
      <c r="U198" s="126"/>
    </row>
    <row r="199" spans="2:21" ht="95.25" customHeight="1">
      <c r="B199" s="85"/>
      <c r="E199" s="119"/>
      <c r="I199" s="126"/>
      <c r="M199" s="126"/>
      <c r="Q199" s="126"/>
      <c r="U199" s="126"/>
    </row>
    <row r="200" spans="2:21" ht="95.25" customHeight="1">
      <c r="B200" s="85"/>
      <c r="E200" s="119"/>
      <c r="I200" s="126"/>
      <c r="M200" s="126"/>
      <c r="Q200" s="126"/>
      <c r="U200" s="126"/>
    </row>
    <row r="201" spans="2:21" ht="95.25" customHeight="1">
      <c r="B201" s="85"/>
      <c r="E201" s="119"/>
      <c r="I201" s="126"/>
      <c r="M201" s="126"/>
      <c r="Q201" s="126"/>
      <c r="U201" s="126"/>
    </row>
    <row r="202" spans="2:21" ht="95.25" customHeight="1">
      <c r="B202" s="85"/>
      <c r="E202" s="119"/>
      <c r="I202" s="126"/>
      <c r="M202" s="126"/>
      <c r="Q202" s="126"/>
      <c r="U202" s="126"/>
    </row>
    <row r="203" spans="2:21" ht="95.25" customHeight="1">
      <c r="B203" s="85"/>
      <c r="E203" s="119"/>
      <c r="I203" s="126"/>
      <c r="M203" s="126"/>
      <c r="Q203" s="126"/>
      <c r="U203" s="126"/>
    </row>
    <row r="204" spans="2:21" ht="95.25" customHeight="1">
      <c r="B204" s="85"/>
      <c r="E204" s="119"/>
      <c r="I204" s="126"/>
      <c r="M204" s="126"/>
      <c r="Q204" s="126"/>
      <c r="U204" s="126"/>
    </row>
    <row r="205" spans="2:21" ht="95.25" customHeight="1">
      <c r="B205" s="85"/>
      <c r="E205" s="119"/>
      <c r="I205" s="126"/>
      <c r="M205" s="126"/>
      <c r="Q205" s="126"/>
      <c r="U205" s="126"/>
    </row>
    <row r="206" spans="2:21" ht="95.25" customHeight="1">
      <c r="B206" s="85"/>
      <c r="E206" s="119"/>
      <c r="I206" s="126"/>
      <c r="M206" s="126"/>
      <c r="Q206" s="126"/>
      <c r="U206" s="126"/>
    </row>
    <row r="207" spans="2:21" ht="95.25" customHeight="1">
      <c r="B207" s="85"/>
      <c r="E207" s="119"/>
      <c r="I207" s="126"/>
      <c r="M207" s="126"/>
      <c r="Q207" s="126"/>
      <c r="U207" s="126"/>
    </row>
    <row r="208" spans="2:21" ht="95.25" customHeight="1">
      <c r="B208" s="85"/>
      <c r="E208" s="119"/>
      <c r="I208" s="126"/>
      <c r="M208" s="126"/>
      <c r="Q208" s="126"/>
      <c r="U208" s="126"/>
    </row>
    <row r="209" spans="2:21" ht="95.25" customHeight="1">
      <c r="B209" s="85"/>
      <c r="E209" s="119"/>
      <c r="I209" s="126"/>
      <c r="M209" s="126"/>
      <c r="Q209" s="126"/>
      <c r="U209" s="126"/>
    </row>
    <row r="210" spans="2:21" ht="95.25" customHeight="1">
      <c r="B210" s="85"/>
      <c r="E210" s="119"/>
      <c r="I210" s="126"/>
      <c r="M210" s="126"/>
      <c r="Q210" s="126"/>
      <c r="U210" s="126"/>
    </row>
    <row r="211" spans="2:21" ht="95.25" customHeight="1">
      <c r="B211" s="85"/>
      <c r="E211" s="119"/>
      <c r="I211" s="126"/>
      <c r="M211" s="126"/>
      <c r="Q211" s="126"/>
      <c r="U211" s="126"/>
    </row>
    <row r="212" spans="2:21" ht="95.25" customHeight="1">
      <c r="B212" s="85"/>
      <c r="E212" s="119"/>
      <c r="I212" s="126"/>
      <c r="M212" s="126"/>
      <c r="Q212" s="126"/>
      <c r="U212" s="126"/>
    </row>
    <row r="213" spans="2:21" ht="95.25" customHeight="1">
      <c r="B213" s="85"/>
      <c r="E213" s="119"/>
      <c r="I213" s="126"/>
      <c r="M213" s="126"/>
      <c r="Q213" s="126"/>
      <c r="U213" s="126"/>
    </row>
    <row r="214" spans="2:21" ht="95.25" customHeight="1">
      <c r="B214" s="85"/>
      <c r="E214" s="119"/>
      <c r="I214" s="126"/>
      <c r="M214" s="126"/>
      <c r="Q214" s="126"/>
      <c r="U214" s="126"/>
    </row>
    <row r="215" spans="2:21" ht="95.25" customHeight="1">
      <c r="B215" s="85"/>
      <c r="E215" s="119"/>
      <c r="I215" s="126"/>
      <c r="M215" s="126"/>
      <c r="Q215" s="126"/>
      <c r="U215" s="126"/>
    </row>
    <row r="216" spans="2:21" ht="95.25" customHeight="1">
      <c r="B216" s="85"/>
      <c r="E216" s="119"/>
      <c r="I216" s="126"/>
      <c r="M216" s="126"/>
      <c r="Q216" s="126"/>
      <c r="U216" s="126"/>
    </row>
    <row r="217" spans="2:21" ht="95.25" customHeight="1">
      <c r="B217" s="85"/>
      <c r="E217" s="119"/>
      <c r="I217" s="126"/>
      <c r="M217" s="126"/>
      <c r="Q217" s="126"/>
      <c r="U217" s="126"/>
    </row>
    <row r="218" spans="2:21" ht="95.25" customHeight="1">
      <c r="B218" s="85"/>
      <c r="E218" s="119"/>
      <c r="I218" s="126"/>
      <c r="M218" s="126"/>
      <c r="Q218" s="126"/>
      <c r="U218" s="126"/>
    </row>
    <row r="219" spans="2:21" ht="95.25" customHeight="1">
      <c r="B219" s="85"/>
      <c r="E219" s="119"/>
      <c r="I219" s="126"/>
      <c r="M219" s="126"/>
      <c r="Q219" s="126"/>
      <c r="U219" s="126"/>
    </row>
    <row r="220" spans="2:21" ht="95.25" customHeight="1">
      <c r="B220" s="85"/>
      <c r="E220" s="119"/>
      <c r="I220" s="126"/>
      <c r="M220" s="126"/>
      <c r="Q220" s="126"/>
      <c r="U220" s="126"/>
    </row>
    <row r="221" spans="2:21" ht="95.25" customHeight="1">
      <c r="B221" s="85"/>
      <c r="E221" s="119"/>
      <c r="I221" s="126"/>
      <c r="M221" s="126"/>
      <c r="Q221" s="126"/>
      <c r="U221" s="126"/>
    </row>
    <row r="222" spans="2:21" ht="95.25" customHeight="1">
      <c r="B222" s="85"/>
      <c r="E222" s="119"/>
      <c r="I222" s="126"/>
      <c r="M222" s="126"/>
      <c r="Q222" s="126"/>
      <c r="U222" s="126"/>
    </row>
    <row r="223" spans="2:21" ht="95.25" customHeight="1">
      <c r="B223" s="85"/>
      <c r="E223" s="119"/>
      <c r="I223" s="126"/>
      <c r="M223" s="126"/>
      <c r="Q223" s="126"/>
      <c r="U223" s="126"/>
    </row>
    <row r="224" spans="2:21" ht="95.25" customHeight="1">
      <c r="B224" s="85"/>
      <c r="E224" s="119"/>
      <c r="I224" s="126"/>
      <c r="M224" s="126"/>
      <c r="Q224" s="126"/>
      <c r="U224" s="126"/>
    </row>
    <row r="225" spans="2:21" ht="95.25" customHeight="1">
      <c r="B225" s="85"/>
      <c r="E225" s="119"/>
      <c r="I225" s="126"/>
      <c r="M225" s="126"/>
      <c r="Q225" s="126"/>
      <c r="U225" s="126"/>
    </row>
    <row r="226" spans="2:21" ht="95.25" customHeight="1">
      <c r="B226" s="85"/>
      <c r="E226" s="119"/>
      <c r="I226" s="126"/>
      <c r="M226" s="126"/>
      <c r="Q226" s="126"/>
      <c r="U226" s="126"/>
    </row>
    <row r="227" spans="2:21" ht="95.25" customHeight="1">
      <c r="B227" s="85"/>
      <c r="E227" s="119"/>
      <c r="I227" s="126"/>
      <c r="M227" s="126"/>
      <c r="Q227" s="126"/>
      <c r="U227" s="126"/>
    </row>
    <row r="228" spans="2:21" ht="95.25" customHeight="1">
      <c r="B228" s="85"/>
      <c r="E228" s="119"/>
      <c r="I228" s="126"/>
      <c r="M228" s="126"/>
      <c r="Q228" s="126"/>
      <c r="U228" s="126"/>
    </row>
    <row r="229" spans="2:21" ht="95.25" customHeight="1">
      <c r="B229" s="85"/>
      <c r="E229" s="119"/>
      <c r="I229" s="126"/>
      <c r="M229" s="126"/>
      <c r="Q229" s="126"/>
      <c r="U229" s="126"/>
    </row>
    <row r="230" spans="2:21" ht="95.25" customHeight="1">
      <c r="B230" s="85"/>
      <c r="E230" s="119"/>
      <c r="I230" s="126"/>
      <c r="M230" s="126"/>
      <c r="Q230" s="126"/>
      <c r="U230" s="126"/>
    </row>
    <row r="231" spans="2:21" ht="95.25" customHeight="1">
      <c r="B231" s="85"/>
      <c r="E231" s="119"/>
      <c r="I231" s="126"/>
      <c r="M231" s="126"/>
      <c r="Q231" s="126"/>
      <c r="U231" s="126"/>
    </row>
    <row r="232" spans="2:21" ht="95.25" customHeight="1">
      <c r="B232" s="85"/>
      <c r="E232" s="119"/>
      <c r="I232" s="126"/>
      <c r="M232" s="126"/>
      <c r="Q232" s="126"/>
      <c r="U232" s="126"/>
    </row>
    <row r="233" spans="2:21" ht="95.25" customHeight="1">
      <c r="B233" s="85"/>
      <c r="E233" s="119"/>
      <c r="I233" s="126"/>
      <c r="M233" s="126"/>
      <c r="Q233" s="126"/>
      <c r="U233" s="126"/>
    </row>
    <row r="234" spans="2:21" ht="95.25" customHeight="1">
      <c r="B234" s="85"/>
      <c r="E234" s="119"/>
      <c r="I234" s="126"/>
      <c r="M234" s="126"/>
      <c r="Q234" s="126"/>
      <c r="U234" s="126"/>
    </row>
    <row r="235" spans="2:21" ht="95.25" customHeight="1">
      <c r="B235" s="85"/>
      <c r="E235" s="119"/>
      <c r="I235" s="126"/>
      <c r="M235" s="126"/>
      <c r="Q235" s="126"/>
      <c r="U235" s="126"/>
    </row>
    <row r="236" spans="2:21" ht="95.25" customHeight="1">
      <c r="B236" s="85"/>
      <c r="E236" s="119"/>
      <c r="I236" s="126"/>
      <c r="M236" s="126"/>
      <c r="Q236" s="126"/>
      <c r="U236" s="126"/>
    </row>
    <row r="237" spans="2:21" ht="95.25" customHeight="1">
      <c r="B237" s="85"/>
      <c r="E237" s="119"/>
      <c r="I237" s="126"/>
      <c r="M237" s="126"/>
      <c r="Q237" s="126"/>
      <c r="U237" s="126"/>
    </row>
    <row r="238" spans="2:21" ht="95.25" customHeight="1">
      <c r="B238" s="85"/>
      <c r="E238" s="119"/>
      <c r="I238" s="126"/>
      <c r="M238" s="126"/>
      <c r="Q238" s="126"/>
      <c r="U238" s="126"/>
    </row>
    <row r="239" spans="2:21" ht="95.25" customHeight="1">
      <c r="B239" s="85"/>
      <c r="E239" s="119"/>
      <c r="I239" s="126"/>
      <c r="M239" s="126"/>
      <c r="Q239" s="126"/>
      <c r="U239" s="126"/>
    </row>
    <row r="240" spans="2:21" ht="95.25" customHeight="1">
      <c r="B240" s="85"/>
      <c r="E240" s="119"/>
      <c r="I240" s="126"/>
      <c r="M240" s="126"/>
      <c r="Q240" s="126"/>
      <c r="U240" s="126"/>
    </row>
    <row r="241" spans="2:21" ht="95.25" customHeight="1">
      <c r="B241" s="85"/>
      <c r="E241" s="119"/>
      <c r="I241" s="126"/>
      <c r="M241" s="126"/>
      <c r="Q241" s="126"/>
      <c r="U241" s="126"/>
    </row>
    <row r="242" spans="2:21" ht="95.25" customHeight="1">
      <c r="B242" s="85"/>
      <c r="E242" s="119"/>
      <c r="I242" s="126"/>
      <c r="M242" s="126"/>
      <c r="Q242" s="126"/>
      <c r="U242" s="126"/>
    </row>
    <row r="243" spans="2:21" ht="95.25" customHeight="1">
      <c r="B243" s="85"/>
      <c r="E243" s="119"/>
      <c r="I243" s="126"/>
      <c r="M243" s="126"/>
      <c r="Q243" s="126"/>
      <c r="U243" s="126"/>
    </row>
    <row r="244" spans="2:21" ht="95.25" customHeight="1">
      <c r="B244" s="85"/>
      <c r="E244" s="119"/>
      <c r="I244" s="126"/>
      <c r="M244" s="126"/>
      <c r="Q244" s="126"/>
      <c r="U244" s="126"/>
    </row>
    <row r="245" spans="2:21" ht="95.25" customHeight="1">
      <c r="B245" s="85"/>
      <c r="E245" s="119"/>
      <c r="I245" s="126"/>
      <c r="M245" s="126"/>
      <c r="Q245" s="126"/>
      <c r="U245" s="126"/>
    </row>
    <row r="246" spans="2:21" ht="95.25" customHeight="1">
      <c r="B246" s="85"/>
      <c r="E246" s="119"/>
      <c r="I246" s="126"/>
      <c r="M246" s="126"/>
      <c r="Q246" s="126"/>
      <c r="U246" s="126"/>
    </row>
    <row r="247" spans="2:21" ht="95.25" customHeight="1">
      <c r="B247" s="85"/>
      <c r="E247" s="119"/>
      <c r="I247" s="126"/>
      <c r="M247" s="126"/>
      <c r="Q247" s="126"/>
      <c r="U247" s="126"/>
    </row>
    <row r="248" spans="2:21" ht="95.25" customHeight="1">
      <c r="B248" s="85"/>
      <c r="E248" s="119"/>
      <c r="I248" s="126"/>
      <c r="M248" s="126"/>
      <c r="Q248" s="126"/>
      <c r="U248" s="126"/>
    </row>
    <row r="249" spans="2:21" ht="95.25" customHeight="1">
      <c r="B249" s="85"/>
      <c r="E249" s="119"/>
      <c r="I249" s="126"/>
      <c r="M249" s="126"/>
      <c r="Q249" s="126"/>
      <c r="U249" s="126"/>
    </row>
    <row r="250" spans="2:21" ht="95.25" customHeight="1">
      <c r="B250" s="85"/>
      <c r="E250" s="119"/>
      <c r="I250" s="126"/>
      <c r="M250" s="126"/>
      <c r="Q250" s="126"/>
      <c r="U250" s="126"/>
    </row>
    <row r="251" spans="2:21" ht="95.25" customHeight="1">
      <c r="B251" s="85"/>
      <c r="E251" s="119"/>
      <c r="I251" s="126"/>
      <c r="M251" s="126"/>
      <c r="Q251" s="126"/>
      <c r="U251" s="126"/>
    </row>
    <row r="252" spans="2:21" ht="95.25" customHeight="1">
      <c r="B252" s="85"/>
      <c r="E252" s="119"/>
      <c r="I252" s="126"/>
      <c r="M252" s="126"/>
      <c r="Q252" s="126"/>
      <c r="U252" s="126"/>
    </row>
    <row r="253" spans="2:21" ht="95.25" customHeight="1">
      <c r="B253" s="85"/>
      <c r="E253" s="119"/>
      <c r="I253" s="126"/>
      <c r="M253" s="126"/>
      <c r="Q253" s="126"/>
      <c r="U253" s="126"/>
    </row>
    <row r="254" spans="2:21" ht="95.25" customHeight="1">
      <c r="B254" s="85"/>
      <c r="E254" s="119"/>
      <c r="I254" s="126"/>
      <c r="M254" s="126"/>
      <c r="Q254" s="126"/>
      <c r="U254" s="126"/>
    </row>
    <row r="255" spans="2:21" ht="95.25" customHeight="1">
      <c r="B255" s="85"/>
      <c r="E255" s="119"/>
      <c r="I255" s="126"/>
      <c r="M255" s="126"/>
      <c r="Q255" s="126"/>
      <c r="U255" s="126"/>
    </row>
    <row r="256" spans="2:21" ht="95.25" customHeight="1">
      <c r="B256" s="85"/>
      <c r="E256" s="119"/>
      <c r="I256" s="126"/>
      <c r="M256" s="126"/>
      <c r="Q256" s="126"/>
      <c r="U256" s="126"/>
    </row>
    <row r="257" spans="2:21" ht="95.25" customHeight="1">
      <c r="B257" s="85"/>
      <c r="E257" s="119"/>
      <c r="I257" s="126"/>
      <c r="M257" s="126"/>
      <c r="Q257" s="126"/>
      <c r="U257" s="126"/>
    </row>
    <row r="258" spans="2:21" ht="95.25" customHeight="1">
      <c r="B258" s="85"/>
      <c r="E258" s="119"/>
      <c r="I258" s="126"/>
      <c r="M258" s="126"/>
      <c r="Q258" s="126"/>
      <c r="U258" s="126"/>
    </row>
    <row r="259" spans="2:21" ht="95.25" customHeight="1">
      <c r="B259" s="85"/>
      <c r="E259" s="119"/>
      <c r="I259" s="126"/>
      <c r="M259" s="126"/>
      <c r="Q259" s="126"/>
      <c r="U259" s="126"/>
    </row>
    <row r="260" spans="2:21" ht="95.25" customHeight="1">
      <c r="B260" s="85"/>
      <c r="E260" s="119"/>
      <c r="I260" s="126"/>
      <c r="M260" s="126"/>
      <c r="Q260" s="126"/>
      <c r="U260" s="126"/>
    </row>
    <row r="261" spans="2:21" ht="95.25" customHeight="1">
      <c r="B261" s="85"/>
      <c r="E261" s="119"/>
      <c r="I261" s="126"/>
      <c r="M261" s="126"/>
      <c r="Q261" s="126"/>
      <c r="U261" s="126"/>
    </row>
    <row r="262" spans="2:21" ht="95.25" customHeight="1">
      <c r="B262" s="85"/>
      <c r="E262" s="119"/>
      <c r="I262" s="126"/>
      <c r="M262" s="126"/>
      <c r="Q262" s="126"/>
      <c r="U262" s="126"/>
    </row>
    <row r="263" spans="2:21" ht="95.25" customHeight="1">
      <c r="B263" s="85"/>
      <c r="E263" s="119"/>
      <c r="I263" s="126"/>
      <c r="M263" s="126"/>
      <c r="Q263" s="126"/>
      <c r="U263" s="126"/>
    </row>
    <row r="264" spans="2:21" ht="95.25" customHeight="1">
      <c r="B264" s="85"/>
      <c r="E264" s="119"/>
      <c r="I264" s="126"/>
      <c r="M264" s="126"/>
      <c r="Q264" s="126"/>
      <c r="U264" s="126"/>
    </row>
    <row r="265" spans="2:21" ht="95.25" customHeight="1">
      <c r="B265" s="85"/>
      <c r="E265" s="119"/>
      <c r="I265" s="126"/>
      <c r="M265" s="126"/>
      <c r="Q265" s="126"/>
      <c r="U265" s="126"/>
    </row>
    <row r="266" spans="2:21" ht="95.25" customHeight="1">
      <c r="B266" s="85"/>
      <c r="E266" s="119"/>
      <c r="I266" s="126"/>
      <c r="M266" s="126"/>
      <c r="Q266" s="126"/>
      <c r="U266" s="126"/>
    </row>
    <row r="267" spans="2:21" ht="95.25" customHeight="1">
      <c r="B267" s="85"/>
      <c r="E267" s="119"/>
      <c r="I267" s="126"/>
      <c r="M267" s="126"/>
      <c r="Q267" s="126"/>
      <c r="U267" s="126"/>
    </row>
    <row r="268" spans="2:21" ht="95.25" customHeight="1">
      <c r="B268" s="85"/>
      <c r="E268" s="119"/>
      <c r="I268" s="126"/>
      <c r="M268" s="126"/>
      <c r="Q268" s="126"/>
      <c r="U268" s="126"/>
    </row>
    <row r="269" spans="2:21" ht="95.25" customHeight="1">
      <c r="B269" s="85"/>
      <c r="E269" s="119"/>
      <c r="I269" s="126"/>
      <c r="M269" s="126"/>
      <c r="Q269" s="126"/>
      <c r="U269" s="126"/>
    </row>
    <row r="270" spans="2:21" ht="95.25" customHeight="1">
      <c r="B270" s="85"/>
      <c r="E270" s="119"/>
      <c r="I270" s="126"/>
      <c r="M270" s="126"/>
      <c r="Q270" s="126"/>
      <c r="U270" s="126"/>
    </row>
    <row r="271" spans="2:21" ht="95.25" customHeight="1">
      <c r="B271" s="85"/>
      <c r="E271" s="119"/>
      <c r="I271" s="126"/>
      <c r="M271" s="126"/>
      <c r="Q271" s="126"/>
      <c r="U271" s="126"/>
    </row>
    <row r="272" spans="2:21" ht="95.25" customHeight="1">
      <c r="B272" s="85"/>
      <c r="E272" s="119"/>
      <c r="I272" s="126"/>
      <c r="M272" s="126"/>
      <c r="Q272" s="126"/>
      <c r="U272" s="126"/>
    </row>
    <row r="273" spans="2:21" ht="95.25" customHeight="1">
      <c r="B273" s="85"/>
      <c r="E273" s="119"/>
      <c r="I273" s="126"/>
      <c r="M273" s="126"/>
      <c r="Q273" s="126"/>
      <c r="U273" s="126"/>
    </row>
    <row r="274" spans="2:21" ht="95.25" customHeight="1">
      <c r="B274" s="85"/>
      <c r="E274" s="119"/>
      <c r="I274" s="126"/>
      <c r="M274" s="126"/>
      <c r="Q274" s="126"/>
      <c r="U274" s="126"/>
    </row>
    <row r="275" spans="2:21" ht="95.25" customHeight="1">
      <c r="B275" s="85"/>
      <c r="E275" s="119"/>
      <c r="I275" s="126"/>
      <c r="M275" s="126"/>
      <c r="Q275" s="126"/>
      <c r="U275" s="126"/>
    </row>
    <row r="276" spans="2:21" ht="95.25" customHeight="1">
      <c r="B276" s="85"/>
      <c r="E276" s="119"/>
      <c r="I276" s="126"/>
      <c r="M276" s="126"/>
      <c r="Q276" s="126"/>
      <c r="U276" s="126"/>
    </row>
    <row r="277" spans="2:21" ht="95.25" customHeight="1">
      <c r="B277" s="85"/>
      <c r="E277" s="119"/>
      <c r="I277" s="126"/>
      <c r="M277" s="126"/>
      <c r="Q277" s="126"/>
      <c r="U277" s="126"/>
    </row>
    <row r="278" spans="2:21" ht="95.25" customHeight="1">
      <c r="B278" s="85"/>
      <c r="E278" s="119"/>
      <c r="I278" s="126"/>
      <c r="M278" s="126"/>
      <c r="Q278" s="126"/>
      <c r="U278" s="126"/>
    </row>
    <row r="279" spans="2:21" ht="95.25" customHeight="1">
      <c r="B279" s="85"/>
      <c r="E279" s="119"/>
      <c r="I279" s="126"/>
      <c r="M279" s="126"/>
      <c r="Q279" s="126"/>
      <c r="U279" s="126"/>
    </row>
    <row r="280" spans="2:21" ht="95.25" customHeight="1">
      <c r="B280" s="85"/>
      <c r="E280" s="119"/>
      <c r="I280" s="126"/>
      <c r="M280" s="126"/>
      <c r="Q280" s="126"/>
      <c r="U280" s="126"/>
    </row>
    <row r="281" spans="2:21" ht="95.25" customHeight="1">
      <c r="B281" s="85"/>
      <c r="E281" s="119"/>
      <c r="I281" s="126"/>
      <c r="M281" s="126"/>
      <c r="Q281" s="126"/>
      <c r="U281" s="126"/>
    </row>
    <row r="282" spans="2:21" ht="95.25" customHeight="1">
      <c r="B282" s="85"/>
      <c r="E282" s="119"/>
      <c r="I282" s="126"/>
      <c r="M282" s="126"/>
      <c r="Q282" s="126"/>
      <c r="U282" s="126"/>
    </row>
    <row r="283" spans="2:21" ht="95.25" customHeight="1">
      <c r="B283" s="85"/>
      <c r="E283" s="119"/>
      <c r="I283" s="126"/>
      <c r="M283" s="126"/>
      <c r="Q283" s="126"/>
      <c r="U283" s="126"/>
    </row>
    <row r="284" spans="2:21" ht="95.25" customHeight="1">
      <c r="B284" s="85"/>
      <c r="E284" s="119"/>
      <c r="I284" s="126"/>
      <c r="M284" s="126"/>
      <c r="Q284" s="126"/>
      <c r="U284" s="126"/>
    </row>
    <row r="285" spans="2:21" ht="95.25" customHeight="1">
      <c r="B285" s="85"/>
      <c r="E285" s="119"/>
      <c r="I285" s="126"/>
      <c r="M285" s="126"/>
      <c r="Q285" s="126"/>
      <c r="U285" s="126"/>
    </row>
    <row r="286" spans="2:21" ht="95.25" customHeight="1">
      <c r="B286" s="85"/>
      <c r="E286" s="119"/>
      <c r="I286" s="126"/>
      <c r="M286" s="126"/>
      <c r="Q286" s="126"/>
      <c r="U286" s="126"/>
    </row>
    <row r="287" spans="2:21" ht="95.25" customHeight="1">
      <c r="B287" s="85"/>
      <c r="E287" s="119"/>
      <c r="I287" s="126"/>
      <c r="M287" s="126"/>
      <c r="Q287" s="126"/>
      <c r="U287" s="126"/>
    </row>
    <row r="288" spans="2:21" ht="95.25" customHeight="1">
      <c r="B288" s="85"/>
      <c r="E288" s="119"/>
      <c r="I288" s="126"/>
      <c r="M288" s="126"/>
      <c r="Q288" s="126"/>
      <c r="U288" s="126"/>
    </row>
    <row r="289" spans="2:21" ht="95.25" customHeight="1">
      <c r="B289" s="85"/>
      <c r="E289" s="119"/>
      <c r="I289" s="126"/>
      <c r="M289" s="126"/>
      <c r="Q289" s="126"/>
      <c r="U289" s="126"/>
    </row>
    <row r="290" spans="2:21" ht="95.25" customHeight="1">
      <c r="B290" s="85"/>
      <c r="E290" s="119"/>
      <c r="I290" s="126"/>
      <c r="M290" s="126"/>
      <c r="Q290" s="126"/>
      <c r="U290" s="126"/>
    </row>
    <row r="291" spans="2:21" ht="95.25" customHeight="1">
      <c r="B291" s="85"/>
      <c r="E291" s="119"/>
      <c r="I291" s="126"/>
      <c r="M291" s="126"/>
      <c r="Q291" s="126"/>
      <c r="U291" s="126"/>
    </row>
    <row r="292" spans="2:21" ht="95.25" customHeight="1">
      <c r="B292" s="85"/>
      <c r="E292" s="119"/>
      <c r="I292" s="126"/>
      <c r="M292" s="126"/>
      <c r="Q292" s="126"/>
      <c r="U292" s="126"/>
    </row>
    <row r="293" spans="2:21" ht="95.25" customHeight="1">
      <c r="B293" s="85"/>
      <c r="E293" s="119"/>
      <c r="I293" s="126"/>
      <c r="M293" s="126"/>
      <c r="Q293" s="126"/>
      <c r="U293" s="126"/>
    </row>
    <row r="294" spans="2:21" ht="95.25" customHeight="1">
      <c r="B294" s="85"/>
      <c r="E294" s="119"/>
      <c r="I294" s="126"/>
      <c r="M294" s="126"/>
      <c r="Q294" s="126"/>
      <c r="U294" s="126"/>
    </row>
    <row r="295" spans="2:21" ht="95.25" customHeight="1">
      <c r="B295" s="85"/>
      <c r="E295" s="119"/>
      <c r="I295" s="126"/>
      <c r="M295" s="126"/>
      <c r="Q295" s="126"/>
      <c r="U295" s="126"/>
    </row>
    <row r="296" spans="2:21" ht="95.25" customHeight="1">
      <c r="B296" s="85"/>
      <c r="E296" s="119"/>
      <c r="I296" s="126"/>
      <c r="M296" s="126"/>
      <c r="Q296" s="126"/>
      <c r="U296" s="126"/>
    </row>
    <row r="297" spans="2:21" ht="95.25" customHeight="1">
      <c r="B297" s="85"/>
      <c r="E297" s="119"/>
      <c r="I297" s="126"/>
      <c r="M297" s="126"/>
      <c r="Q297" s="126"/>
      <c r="U297" s="126"/>
    </row>
    <row r="298" spans="2:21" ht="95.25" customHeight="1">
      <c r="B298" s="85"/>
      <c r="E298" s="119"/>
      <c r="I298" s="126"/>
      <c r="M298" s="126"/>
      <c r="Q298" s="126"/>
      <c r="U298" s="126"/>
    </row>
    <row r="299" spans="2:21" ht="95.25" customHeight="1">
      <c r="B299" s="85"/>
      <c r="E299" s="119"/>
      <c r="I299" s="126"/>
      <c r="M299" s="126"/>
      <c r="Q299" s="126"/>
      <c r="U299" s="126"/>
    </row>
    <row r="300" spans="2:21" ht="95.25" customHeight="1">
      <c r="B300" s="85"/>
      <c r="E300" s="119"/>
      <c r="I300" s="126"/>
      <c r="M300" s="126"/>
      <c r="Q300" s="126"/>
      <c r="U300" s="126"/>
    </row>
    <row r="301" spans="2:21" ht="95.25" customHeight="1">
      <c r="B301" s="85"/>
      <c r="E301" s="119"/>
      <c r="I301" s="126"/>
      <c r="M301" s="126"/>
      <c r="Q301" s="126"/>
      <c r="U301" s="126"/>
    </row>
    <row r="302" spans="2:21" ht="95.25" customHeight="1">
      <c r="B302" s="85"/>
      <c r="E302" s="119"/>
      <c r="I302" s="126"/>
      <c r="M302" s="126"/>
      <c r="Q302" s="126"/>
      <c r="U302" s="126"/>
    </row>
    <row r="303" spans="2:21" ht="95.25" customHeight="1">
      <c r="B303" s="85"/>
      <c r="E303" s="119"/>
      <c r="I303" s="126"/>
      <c r="M303" s="126"/>
      <c r="Q303" s="126"/>
      <c r="U303" s="126"/>
    </row>
    <row r="304" spans="2:21" ht="95.25" customHeight="1">
      <c r="B304" s="85"/>
      <c r="E304" s="119"/>
      <c r="I304" s="126"/>
      <c r="M304" s="126"/>
      <c r="Q304" s="126"/>
      <c r="U304" s="126"/>
    </row>
    <row r="305" spans="2:21" ht="95.25" customHeight="1">
      <c r="B305" s="85"/>
      <c r="E305" s="119"/>
      <c r="I305" s="126"/>
      <c r="M305" s="126"/>
      <c r="Q305" s="126"/>
      <c r="U305" s="126"/>
    </row>
    <row r="306" spans="2:21" ht="95.25" customHeight="1">
      <c r="B306" s="85"/>
      <c r="E306" s="119"/>
      <c r="I306" s="126"/>
      <c r="M306" s="126"/>
      <c r="Q306" s="126"/>
      <c r="U306" s="126"/>
    </row>
    <row r="307" spans="2:21" ht="95.25" customHeight="1">
      <c r="B307" s="85"/>
      <c r="E307" s="119"/>
      <c r="I307" s="126"/>
      <c r="M307" s="126"/>
      <c r="Q307" s="126"/>
      <c r="U307" s="126"/>
    </row>
    <row r="308" spans="2:21" ht="95.25" customHeight="1">
      <c r="B308" s="85"/>
      <c r="E308" s="119"/>
      <c r="I308" s="126"/>
      <c r="M308" s="126"/>
      <c r="Q308" s="126"/>
      <c r="U308" s="126"/>
    </row>
    <row r="309" spans="2:21" ht="95.25" customHeight="1">
      <c r="B309" s="85"/>
      <c r="E309" s="119"/>
      <c r="I309" s="126"/>
      <c r="M309" s="126"/>
      <c r="Q309" s="126"/>
      <c r="U309" s="126"/>
    </row>
    <row r="310" spans="2:21" ht="95.25" customHeight="1">
      <c r="B310" s="85"/>
      <c r="E310" s="119"/>
      <c r="I310" s="126"/>
      <c r="M310" s="126"/>
      <c r="Q310" s="126"/>
      <c r="U310" s="126"/>
    </row>
    <row r="311" spans="2:21" ht="95.25" customHeight="1">
      <c r="B311" s="85"/>
      <c r="E311" s="119"/>
      <c r="I311" s="126"/>
      <c r="M311" s="126"/>
      <c r="Q311" s="126"/>
      <c r="U311" s="126"/>
    </row>
    <row r="312" spans="2:21" ht="95.25" customHeight="1">
      <c r="B312" s="85"/>
      <c r="E312" s="119"/>
      <c r="I312" s="126"/>
      <c r="M312" s="126"/>
      <c r="Q312" s="126"/>
      <c r="U312" s="126"/>
    </row>
    <row r="313" spans="2:21" ht="95.25" customHeight="1">
      <c r="B313" s="85"/>
      <c r="E313" s="119"/>
      <c r="I313" s="126"/>
      <c r="M313" s="126"/>
      <c r="Q313" s="126"/>
      <c r="U313" s="126"/>
    </row>
    <row r="314" spans="2:21" ht="95.25" customHeight="1">
      <c r="B314" s="85"/>
      <c r="E314" s="119"/>
      <c r="I314" s="126"/>
      <c r="M314" s="126"/>
      <c r="Q314" s="126"/>
      <c r="U314" s="126"/>
    </row>
    <row r="315" spans="2:21" ht="95.25" customHeight="1">
      <c r="B315" s="85"/>
      <c r="E315" s="119"/>
      <c r="I315" s="126"/>
      <c r="M315" s="126"/>
      <c r="Q315" s="126"/>
      <c r="U315" s="126"/>
    </row>
    <row r="316" spans="2:21" ht="95.25" customHeight="1">
      <c r="B316" s="85"/>
      <c r="E316" s="119"/>
      <c r="I316" s="126"/>
      <c r="M316" s="126"/>
      <c r="Q316" s="126"/>
      <c r="U316" s="126"/>
    </row>
    <row r="317" spans="2:21" ht="95.25" customHeight="1">
      <c r="B317" s="85"/>
      <c r="E317" s="119"/>
      <c r="I317" s="126"/>
      <c r="M317" s="126"/>
      <c r="Q317" s="126"/>
      <c r="U317" s="126"/>
    </row>
    <row r="318" spans="2:21" ht="95.25" customHeight="1">
      <c r="B318" s="85"/>
      <c r="E318" s="119"/>
      <c r="I318" s="126"/>
      <c r="M318" s="126"/>
      <c r="Q318" s="126"/>
      <c r="U318" s="126"/>
    </row>
    <row r="319" spans="2:21" ht="95.25" customHeight="1">
      <c r="B319" s="85"/>
      <c r="E319" s="119"/>
      <c r="I319" s="126"/>
      <c r="M319" s="126"/>
      <c r="Q319" s="126"/>
      <c r="U319" s="126"/>
    </row>
    <row r="320" spans="2:21" ht="95.25" customHeight="1">
      <c r="B320" s="85"/>
      <c r="E320" s="119"/>
      <c r="I320" s="126"/>
      <c r="M320" s="126"/>
      <c r="Q320" s="126"/>
      <c r="U320" s="126"/>
    </row>
    <row r="321" spans="2:21" ht="95.25" customHeight="1">
      <c r="B321" s="85"/>
      <c r="E321" s="119"/>
      <c r="I321" s="126"/>
      <c r="M321" s="126"/>
      <c r="Q321" s="126"/>
      <c r="U321" s="126"/>
    </row>
    <row r="322" spans="2:21" ht="95.25" customHeight="1">
      <c r="B322" s="85"/>
      <c r="E322" s="119"/>
      <c r="I322" s="126"/>
      <c r="M322" s="126"/>
      <c r="Q322" s="126"/>
      <c r="U322" s="126"/>
    </row>
    <row r="323" spans="2:21" ht="95.25" customHeight="1">
      <c r="B323" s="85"/>
      <c r="E323" s="119"/>
      <c r="I323" s="126"/>
      <c r="M323" s="126"/>
      <c r="Q323" s="126"/>
      <c r="U323" s="126"/>
    </row>
    <row r="324" spans="2:21" ht="95.25" customHeight="1">
      <c r="B324" s="85"/>
      <c r="E324" s="119"/>
      <c r="I324" s="126"/>
      <c r="M324" s="126"/>
      <c r="Q324" s="126"/>
      <c r="U324" s="126"/>
    </row>
    <row r="325" spans="2:21" ht="95.25" customHeight="1">
      <c r="B325" s="85"/>
      <c r="E325" s="119"/>
      <c r="I325" s="126"/>
      <c r="M325" s="126"/>
      <c r="Q325" s="126"/>
      <c r="U325" s="126"/>
    </row>
    <row r="326" spans="2:21" ht="95.25" customHeight="1">
      <c r="B326" s="85"/>
      <c r="E326" s="119"/>
      <c r="I326" s="126"/>
      <c r="M326" s="126"/>
      <c r="Q326" s="126"/>
      <c r="U326" s="126"/>
    </row>
    <row r="327" spans="2:21" ht="95.25" customHeight="1">
      <c r="B327" s="85"/>
      <c r="E327" s="119"/>
      <c r="I327" s="126"/>
      <c r="M327" s="126"/>
      <c r="Q327" s="126"/>
      <c r="U327" s="126"/>
    </row>
    <row r="328" spans="2:21" ht="95.25" customHeight="1">
      <c r="B328" s="85"/>
      <c r="E328" s="119"/>
      <c r="I328" s="126"/>
      <c r="M328" s="126"/>
      <c r="Q328" s="126"/>
      <c r="U328" s="126"/>
    </row>
    <row r="329" spans="2:21" ht="95.25" customHeight="1">
      <c r="B329" s="85"/>
      <c r="E329" s="119"/>
      <c r="I329" s="126"/>
      <c r="M329" s="126"/>
      <c r="Q329" s="126"/>
      <c r="U329" s="126"/>
    </row>
    <row r="330" spans="2:21" ht="95.25" customHeight="1">
      <c r="B330" s="85"/>
      <c r="E330" s="119"/>
      <c r="I330" s="126"/>
      <c r="M330" s="126"/>
      <c r="Q330" s="126"/>
      <c r="U330" s="126"/>
    </row>
    <row r="331" spans="2:21" ht="95.25" customHeight="1">
      <c r="B331" s="85"/>
      <c r="E331" s="119"/>
      <c r="I331" s="126"/>
      <c r="M331" s="126"/>
      <c r="Q331" s="126"/>
      <c r="U331" s="126"/>
    </row>
    <row r="332" spans="2:21" ht="95.25" customHeight="1">
      <c r="B332" s="85"/>
      <c r="E332" s="119"/>
      <c r="I332" s="126"/>
      <c r="M332" s="126"/>
      <c r="Q332" s="126"/>
      <c r="U332" s="126"/>
    </row>
    <row r="333" spans="2:21" ht="95.25" customHeight="1">
      <c r="B333" s="85"/>
      <c r="E333" s="119"/>
      <c r="I333" s="126"/>
      <c r="M333" s="126"/>
      <c r="Q333" s="126"/>
      <c r="U333" s="126"/>
    </row>
    <row r="334" spans="2:21" ht="95.25" customHeight="1">
      <c r="B334" s="85"/>
      <c r="E334" s="119"/>
      <c r="I334" s="126"/>
      <c r="M334" s="126"/>
      <c r="Q334" s="126"/>
      <c r="U334" s="126"/>
    </row>
    <row r="335" spans="2:21" ht="95.25" customHeight="1">
      <c r="B335" s="85"/>
      <c r="E335" s="119"/>
      <c r="I335" s="126"/>
      <c r="M335" s="126"/>
      <c r="Q335" s="126"/>
      <c r="U335" s="126"/>
    </row>
    <row r="336" spans="2:21" ht="95.25" customHeight="1">
      <c r="B336" s="85"/>
      <c r="E336" s="119"/>
      <c r="I336" s="126"/>
      <c r="M336" s="126"/>
      <c r="Q336" s="126"/>
      <c r="U336" s="126"/>
    </row>
    <row r="337" spans="2:21" ht="95.25" customHeight="1">
      <c r="B337" s="85"/>
      <c r="E337" s="119"/>
      <c r="I337" s="126"/>
      <c r="M337" s="126"/>
      <c r="Q337" s="126"/>
      <c r="U337" s="126"/>
    </row>
    <row r="338" spans="2:21" ht="95.25" customHeight="1">
      <c r="B338" s="85"/>
      <c r="E338" s="119"/>
      <c r="I338" s="126"/>
      <c r="M338" s="126"/>
      <c r="Q338" s="126"/>
      <c r="U338" s="126"/>
    </row>
    <row r="339" spans="2:21" ht="95.25" customHeight="1">
      <c r="B339" s="85"/>
      <c r="E339" s="119"/>
      <c r="I339" s="126"/>
      <c r="M339" s="126"/>
      <c r="Q339" s="126"/>
      <c r="U339" s="126"/>
    </row>
    <row r="340" spans="2:21" ht="95.25" customHeight="1">
      <c r="B340" s="85"/>
      <c r="E340" s="119"/>
      <c r="I340" s="126"/>
      <c r="M340" s="126"/>
      <c r="Q340" s="126"/>
      <c r="U340" s="126"/>
    </row>
    <row r="341" spans="2:21" ht="95.25" customHeight="1">
      <c r="B341" s="85"/>
      <c r="E341" s="119"/>
      <c r="I341" s="126"/>
      <c r="M341" s="126"/>
      <c r="Q341" s="126"/>
      <c r="U341" s="126"/>
    </row>
    <row r="342" spans="2:21" ht="95.25" customHeight="1">
      <c r="B342" s="85"/>
      <c r="E342" s="119"/>
      <c r="I342" s="126"/>
      <c r="M342" s="126"/>
      <c r="Q342" s="126"/>
      <c r="U342" s="126"/>
    </row>
    <row r="343" spans="2:21" ht="95.25" customHeight="1">
      <c r="B343" s="85"/>
      <c r="E343" s="119"/>
      <c r="I343" s="126"/>
      <c r="M343" s="126"/>
      <c r="Q343" s="126"/>
      <c r="U343" s="126"/>
    </row>
    <row r="344" spans="2:21" ht="95.25" customHeight="1">
      <c r="B344" s="85"/>
      <c r="E344" s="119"/>
      <c r="I344" s="126"/>
      <c r="M344" s="126"/>
      <c r="Q344" s="126"/>
      <c r="U344" s="126"/>
    </row>
    <row r="345" spans="2:21" ht="95.25" customHeight="1">
      <c r="B345" s="85"/>
      <c r="E345" s="119"/>
      <c r="I345" s="126"/>
      <c r="M345" s="126"/>
      <c r="Q345" s="126"/>
      <c r="U345" s="126"/>
    </row>
    <row r="346" spans="2:21" ht="95.25" customHeight="1">
      <c r="B346" s="85"/>
      <c r="E346" s="119"/>
      <c r="I346" s="126"/>
      <c r="M346" s="126"/>
      <c r="Q346" s="126"/>
      <c r="U346" s="126"/>
    </row>
    <row r="347" spans="2:21" ht="95.25" customHeight="1">
      <c r="B347" s="85"/>
      <c r="E347" s="119"/>
      <c r="I347" s="126"/>
      <c r="M347" s="126"/>
      <c r="Q347" s="126"/>
      <c r="U347" s="126"/>
    </row>
    <row r="348" spans="2:21" ht="95.25" customHeight="1">
      <c r="B348" s="85"/>
      <c r="E348" s="119"/>
      <c r="I348" s="126"/>
      <c r="M348" s="126"/>
      <c r="Q348" s="126"/>
      <c r="U348" s="126"/>
    </row>
    <row r="349" spans="2:21" ht="95.25" customHeight="1">
      <c r="B349" s="85"/>
      <c r="E349" s="119"/>
      <c r="I349" s="126"/>
      <c r="M349" s="126"/>
      <c r="Q349" s="126"/>
      <c r="U349" s="126"/>
    </row>
    <row r="350" spans="2:21" ht="95.25" customHeight="1">
      <c r="B350" s="85"/>
      <c r="E350" s="119"/>
      <c r="I350" s="126"/>
      <c r="M350" s="126"/>
      <c r="Q350" s="126"/>
      <c r="U350" s="126"/>
    </row>
    <row r="351" spans="2:21" ht="95.25" customHeight="1">
      <c r="B351" s="85"/>
      <c r="E351" s="119"/>
      <c r="I351" s="126"/>
      <c r="M351" s="126"/>
      <c r="Q351" s="126"/>
      <c r="U351" s="126"/>
    </row>
    <row r="352" spans="2:21" ht="95.25" customHeight="1">
      <c r="B352" s="85"/>
      <c r="E352" s="119"/>
      <c r="I352" s="126"/>
      <c r="M352" s="126"/>
      <c r="Q352" s="126"/>
      <c r="U352" s="126"/>
    </row>
    <row r="353" spans="2:21" ht="95.25" customHeight="1">
      <c r="B353" s="85"/>
      <c r="E353" s="119"/>
      <c r="I353" s="126"/>
      <c r="M353" s="126"/>
      <c r="Q353" s="126"/>
      <c r="U353" s="126"/>
    </row>
    <row r="354" spans="2:21" ht="95.25" customHeight="1">
      <c r="B354" s="85"/>
      <c r="E354" s="119"/>
      <c r="I354" s="126"/>
      <c r="M354" s="126"/>
      <c r="Q354" s="126"/>
      <c r="U354" s="126"/>
    </row>
    <row r="355" spans="2:21" ht="95.25" customHeight="1">
      <c r="B355" s="85"/>
      <c r="E355" s="119"/>
      <c r="I355" s="126"/>
      <c r="M355" s="126"/>
      <c r="Q355" s="126"/>
      <c r="U355" s="126"/>
    </row>
    <row r="356" spans="2:21" ht="95.25" customHeight="1">
      <c r="B356" s="85"/>
      <c r="E356" s="119"/>
      <c r="I356" s="126"/>
      <c r="M356" s="126"/>
      <c r="Q356" s="126"/>
      <c r="U356" s="126"/>
    </row>
    <row r="357" spans="2:21" ht="95.25" customHeight="1">
      <c r="B357" s="85"/>
      <c r="E357" s="119"/>
      <c r="I357" s="126"/>
      <c r="M357" s="126"/>
      <c r="Q357" s="126"/>
      <c r="U357" s="126"/>
    </row>
    <row r="358" spans="2:21" ht="95.25" customHeight="1">
      <c r="B358" s="85"/>
      <c r="E358" s="119"/>
      <c r="I358" s="126"/>
      <c r="M358" s="126"/>
      <c r="Q358" s="126"/>
      <c r="U358" s="126"/>
    </row>
    <row r="359" spans="2:21" ht="95.25" customHeight="1">
      <c r="B359" s="85"/>
      <c r="E359" s="119"/>
      <c r="I359" s="126"/>
      <c r="M359" s="126"/>
      <c r="Q359" s="126"/>
      <c r="U359" s="126"/>
    </row>
    <row r="360" spans="2:21" ht="95.25" customHeight="1">
      <c r="B360" s="85"/>
      <c r="E360" s="119"/>
      <c r="I360" s="126"/>
      <c r="M360" s="126"/>
      <c r="Q360" s="126"/>
      <c r="U360" s="126"/>
    </row>
    <row r="361" spans="2:21" ht="95.25" customHeight="1">
      <c r="B361" s="85"/>
      <c r="E361" s="119"/>
      <c r="I361" s="126"/>
      <c r="M361" s="126"/>
      <c r="Q361" s="126"/>
      <c r="U361" s="126"/>
    </row>
    <row r="362" spans="2:21" ht="95.25" customHeight="1">
      <c r="B362" s="85"/>
      <c r="E362" s="119"/>
      <c r="I362" s="126"/>
      <c r="M362" s="126"/>
      <c r="Q362" s="126"/>
      <c r="U362" s="126"/>
    </row>
    <row r="363" spans="2:21" ht="95.25" customHeight="1">
      <c r="B363" s="85"/>
      <c r="E363" s="119"/>
      <c r="I363" s="126"/>
      <c r="M363" s="126"/>
      <c r="Q363" s="126"/>
      <c r="U363" s="126"/>
    </row>
    <row r="364" spans="2:21" ht="95.25" customHeight="1">
      <c r="B364" s="85"/>
      <c r="E364" s="119"/>
      <c r="I364" s="126"/>
      <c r="M364" s="126"/>
      <c r="Q364" s="126"/>
      <c r="U364" s="126"/>
    </row>
    <row r="365" spans="2:21" ht="95.25" customHeight="1">
      <c r="B365" s="85"/>
      <c r="E365" s="119"/>
      <c r="I365" s="126"/>
      <c r="M365" s="126"/>
      <c r="Q365" s="126"/>
      <c r="U365" s="126"/>
    </row>
    <row r="366" spans="2:21" ht="95.25" customHeight="1">
      <c r="B366" s="85"/>
      <c r="E366" s="119"/>
      <c r="I366" s="126"/>
      <c r="M366" s="126"/>
      <c r="Q366" s="126"/>
      <c r="U366" s="126"/>
    </row>
    <row r="367" spans="2:21" ht="95.25" customHeight="1">
      <c r="B367" s="85"/>
      <c r="E367" s="119"/>
      <c r="I367" s="126"/>
      <c r="M367" s="126"/>
      <c r="Q367" s="126"/>
      <c r="U367" s="126"/>
    </row>
    <row r="368" spans="2:21" ht="95.25" customHeight="1">
      <c r="B368" s="85"/>
      <c r="E368" s="119"/>
      <c r="I368" s="126"/>
      <c r="M368" s="126"/>
      <c r="Q368" s="126"/>
      <c r="U368" s="126"/>
    </row>
    <row r="369" spans="2:21" ht="95.25" customHeight="1">
      <c r="B369" s="85"/>
      <c r="E369" s="119"/>
      <c r="I369" s="126"/>
      <c r="M369" s="126"/>
      <c r="Q369" s="126"/>
      <c r="U369" s="126"/>
    </row>
    <row r="370" spans="2:21" ht="95.25" customHeight="1">
      <c r="B370" s="85"/>
      <c r="E370" s="119"/>
      <c r="I370" s="126"/>
      <c r="M370" s="126"/>
      <c r="Q370" s="126"/>
      <c r="U370" s="126"/>
    </row>
    <row r="371" spans="2:21" ht="95.25" customHeight="1">
      <c r="B371" s="85"/>
      <c r="E371" s="119"/>
      <c r="I371" s="126"/>
      <c r="M371" s="126"/>
      <c r="Q371" s="126"/>
      <c r="U371" s="126"/>
    </row>
    <row r="372" spans="2:21" ht="95.25" customHeight="1">
      <c r="B372" s="85"/>
      <c r="E372" s="119"/>
      <c r="I372" s="126"/>
      <c r="M372" s="126"/>
      <c r="Q372" s="126"/>
      <c r="U372" s="126"/>
    </row>
    <row r="373" spans="2:21" ht="95.25" customHeight="1">
      <c r="B373" s="85"/>
      <c r="E373" s="119"/>
      <c r="I373" s="126"/>
      <c r="M373" s="126"/>
      <c r="Q373" s="126"/>
      <c r="U373" s="126"/>
    </row>
    <row r="374" spans="2:21" ht="95.25" customHeight="1">
      <c r="B374" s="85"/>
      <c r="E374" s="119"/>
      <c r="I374" s="126"/>
      <c r="M374" s="126"/>
      <c r="Q374" s="126"/>
      <c r="U374" s="126"/>
    </row>
    <row r="375" spans="2:21" ht="95.25" customHeight="1">
      <c r="B375" s="85"/>
      <c r="E375" s="119"/>
      <c r="I375" s="126"/>
      <c r="M375" s="126"/>
      <c r="Q375" s="126"/>
      <c r="U375" s="126"/>
    </row>
    <row r="376" spans="2:21" ht="95.25" customHeight="1">
      <c r="B376" s="85"/>
      <c r="E376" s="119"/>
      <c r="I376" s="126"/>
      <c r="M376" s="126"/>
      <c r="Q376" s="126"/>
      <c r="U376" s="126"/>
    </row>
    <row r="377" spans="2:21" ht="95.25" customHeight="1">
      <c r="B377" s="85"/>
      <c r="E377" s="119"/>
      <c r="I377" s="126"/>
      <c r="M377" s="126"/>
      <c r="Q377" s="126"/>
      <c r="U377" s="126"/>
    </row>
    <row r="378" spans="2:21" ht="95.25" customHeight="1">
      <c r="B378" s="85"/>
      <c r="E378" s="119"/>
      <c r="I378" s="126"/>
      <c r="M378" s="126"/>
      <c r="Q378" s="126"/>
      <c r="U378" s="126"/>
    </row>
    <row r="379" spans="2:21" ht="95.25" customHeight="1">
      <c r="B379" s="85"/>
      <c r="E379" s="119"/>
      <c r="I379" s="126"/>
      <c r="M379" s="126"/>
      <c r="Q379" s="126"/>
      <c r="U379" s="126"/>
    </row>
    <row r="380" spans="2:21" ht="95.25" customHeight="1">
      <c r="B380" s="85"/>
      <c r="E380" s="119"/>
      <c r="I380" s="126"/>
      <c r="M380" s="126"/>
      <c r="Q380" s="126"/>
      <c r="U380" s="126"/>
    </row>
    <row r="381" spans="2:21" ht="95.25" customHeight="1">
      <c r="B381" s="85"/>
      <c r="E381" s="119"/>
      <c r="I381" s="126"/>
      <c r="M381" s="126"/>
      <c r="Q381" s="126"/>
      <c r="U381" s="126"/>
    </row>
    <row r="382" spans="2:21" ht="95.25" customHeight="1">
      <c r="B382" s="85"/>
      <c r="E382" s="119"/>
      <c r="I382" s="126"/>
      <c r="M382" s="126"/>
      <c r="Q382" s="126"/>
      <c r="U382" s="126"/>
    </row>
    <row r="383" spans="2:21" ht="95.25" customHeight="1">
      <c r="B383" s="85"/>
      <c r="E383" s="119"/>
      <c r="I383" s="126"/>
      <c r="M383" s="126"/>
      <c r="Q383" s="126"/>
      <c r="U383" s="126"/>
    </row>
    <row r="384" spans="2:21" ht="95.25" customHeight="1">
      <c r="B384" s="85"/>
      <c r="E384" s="119"/>
      <c r="I384" s="126"/>
      <c r="M384" s="126"/>
      <c r="Q384" s="126"/>
      <c r="U384" s="126"/>
    </row>
    <row r="385" spans="2:21" ht="95.25" customHeight="1">
      <c r="B385" s="85"/>
      <c r="E385" s="119"/>
      <c r="I385" s="126"/>
      <c r="M385" s="126"/>
      <c r="Q385" s="126"/>
      <c r="U385" s="126"/>
    </row>
    <row r="386" spans="2:21" ht="95.25" customHeight="1">
      <c r="B386" s="85"/>
      <c r="E386" s="119"/>
      <c r="I386" s="126"/>
      <c r="M386" s="126"/>
      <c r="Q386" s="126"/>
      <c r="U386" s="126"/>
    </row>
    <row r="387" spans="2:21" ht="95.25" customHeight="1">
      <c r="B387" s="85"/>
      <c r="E387" s="119"/>
      <c r="I387" s="126"/>
      <c r="M387" s="126"/>
      <c r="Q387" s="126"/>
      <c r="U387" s="126"/>
    </row>
    <row r="388" spans="2:21" ht="95.25" customHeight="1">
      <c r="B388" s="85"/>
      <c r="E388" s="119"/>
      <c r="I388" s="126"/>
      <c r="M388" s="126"/>
      <c r="Q388" s="126"/>
      <c r="U388" s="126"/>
    </row>
    <row r="389" spans="2:21" ht="95.25" customHeight="1">
      <c r="B389" s="85"/>
      <c r="E389" s="119"/>
      <c r="I389" s="126"/>
      <c r="M389" s="126"/>
      <c r="Q389" s="126"/>
      <c r="U389" s="126"/>
    </row>
    <row r="390" spans="2:21" ht="95.25" customHeight="1">
      <c r="B390" s="85"/>
      <c r="E390" s="119"/>
      <c r="I390" s="126"/>
      <c r="M390" s="126"/>
      <c r="Q390" s="126"/>
      <c r="U390" s="126"/>
    </row>
    <row r="391" spans="2:21" ht="95.25" customHeight="1">
      <c r="B391" s="85"/>
      <c r="E391" s="119"/>
      <c r="I391" s="126"/>
      <c r="M391" s="126"/>
      <c r="Q391" s="126"/>
      <c r="U391" s="126"/>
    </row>
    <row r="392" spans="2:21" ht="95.25" customHeight="1">
      <c r="B392" s="85"/>
      <c r="E392" s="119"/>
      <c r="I392" s="126"/>
      <c r="M392" s="126"/>
      <c r="Q392" s="126"/>
      <c r="U392" s="126"/>
    </row>
    <row r="393" spans="2:21" ht="95.25" customHeight="1">
      <c r="B393" s="85"/>
      <c r="E393" s="119"/>
      <c r="I393" s="126"/>
      <c r="M393" s="126"/>
      <c r="Q393" s="126"/>
      <c r="U393" s="126"/>
    </row>
    <row r="394" spans="2:21" ht="95.25" customHeight="1">
      <c r="B394" s="85"/>
      <c r="E394" s="119"/>
      <c r="I394" s="126"/>
      <c r="M394" s="126"/>
      <c r="Q394" s="126"/>
      <c r="U394" s="126"/>
    </row>
    <row r="395" spans="2:21" ht="95.25" customHeight="1">
      <c r="B395" s="85"/>
      <c r="E395" s="119"/>
      <c r="I395" s="126"/>
      <c r="M395" s="126"/>
      <c r="Q395" s="126"/>
      <c r="U395" s="126"/>
    </row>
    <row r="396" spans="2:21" ht="95.25" customHeight="1">
      <c r="B396" s="85"/>
      <c r="E396" s="119"/>
      <c r="I396" s="126"/>
      <c r="M396" s="126"/>
      <c r="Q396" s="126"/>
      <c r="U396" s="126"/>
    </row>
    <row r="397" spans="2:21" ht="95.25" customHeight="1">
      <c r="B397" s="85"/>
      <c r="E397" s="119"/>
      <c r="I397" s="126"/>
      <c r="M397" s="126"/>
      <c r="Q397" s="126"/>
      <c r="U397" s="126"/>
    </row>
    <row r="398" spans="2:21" ht="95.25" customHeight="1">
      <c r="B398" s="85"/>
      <c r="E398" s="119"/>
      <c r="I398" s="126"/>
      <c r="M398" s="126"/>
      <c r="Q398" s="126"/>
      <c r="U398" s="126"/>
    </row>
    <row r="399" spans="2:21" ht="95.25" customHeight="1">
      <c r="B399" s="85"/>
      <c r="E399" s="119"/>
      <c r="I399" s="126"/>
      <c r="M399" s="126"/>
      <c r="Q399" s="126"/>
      <c r="U399" s="126"/>
    </row>
    <row r="400" spans="2:21" ht="95.25" customHeight="1">
      <c r="B400" s="85"/>
      <c r="E400" s="119"/>
      <c r="I400" s="126"/>
      <c r="M400" s="126"/>
      <c r="Q400" s="126"/>
      <c r="U400" s="126"/>
    </row>
    <row r="401" spans="2:21" ht="95.25" customHeight="1">
      <c r="B401" s="85"/>
      <c r="E401" s="119"/>
      <c r="I401" s="126"/>
      <c r="M401" s="126"/>
      <c r="Q401" s="126"/>
      <c r="U401" s="126"/>
    </row>
    <row r="402" spans="2:21" ht="95.25" customHeight="1">
      <c r="B402" s="85"/>
      <c r="E402" s="119"/>
      <c r="I402" s="126"/>
      <c r="M402" s="126"/>
      <c r="Q402" s="126"/>
      <c r="U402" s="126"/>
    </row>
    <row r="403" spans="2:21" ht="95.25" customHeight="1">
      <c r="B403" s="85"/>
      <c r="E403" s="119"/>
      <c r="I403" s="126"/>
      <c r="M403" s="126"/>
      <c r="Q403" s="126"/>
      <c r="U403" s="126"/>
    </row>
    <row r="404" spans="2:21" ht="95.25" customHeight="1">
      <c r="B404" s="85"/>
      <c r="E404" s="119"/>
      <c r="I404" s="126"/>
      <c r="M404" s="126"/>
      <c r="Q404" s="126"/>
      <c r="U404" s="126"/>
    </row>
    <row r="405" spans="2:21" ht="95.25" customHeight="1">
      <c r="B405" s="85"/>
      <c r="E405" s="119"/>
      <c r="I405" s="126"/>
      <c r="M405" s="126"/>
      <c r="Q405" s="126"/>
      <c r="U405" s="126"/>
    </row>
    <row r="406" spans="2:21" ht="95.25" customHeight="1">
      <c r="B406" s="85"/>
      <c r="E406" s="119"/>
      <c r="I406" s="126"/>
      <c r="M406" s="126"/>
      <c r="Q406" s="126"/>
      <c r="U406" s="126"/>
    </row>
    <row r="407" spans="2:21" ht="95.25" customHeight="1">
      <c r="B407" s="85"/>
      <c r="E407" s="119"/>
      <c r="I407" s="126"/>
      <c r="M407" s="126"/>
      <c r="Q407" s="126"/>
      <c r="U407" s="126"/>
    </row>
    <row r="408" spans="2:21" ht="95.25" customHeight="1">
      <c r="B408" s="85"/>
      <c r="E408" s="119"/>
      <c r="I408" s="126"/>
      <c r="M408" s="126"/>
      <c r="Q408" s="126"/>
      <c r="U408" s="126"/>
    </row>
    <row r="409" spans="2:21" ht="95.25" customHeight="1">
      <c r="B409" s="85"/>
      <c r="E409" s="119"/>
      <c r="I409" s="126"/>
      <c r="M409" s="126"/>
      <c r="Q409" s="126"/>
      <c r="U409" s="126"/>
    </row>
    <row r="410" spans="2:21" ht="95.25" customHeight="1">
      <c r="B410" s="85"/>
      <c r="E410" s="119"/>
      <c r="I410" s="126"/>
      <c r="M410" s="126"/>
      <c r="Q410" s="126"/>
      <c r="U410" s="126"/>
    </row>
    <row r="411" spans="2:21" ht="95.25" customHeight="1">
      <c r="B411" s="85"/>
      <c r="E411" s="119"/>
      <c r="I411" s="126"/>
      <c r="M411" s="126"/>
      <c r="Q411" s="126"/>
      <c r="U411" s="126"/>
    </row>
    <row r="412" spans="2:21" ht="95.25" customHeight="1">
      <c r="B412" s="85"/>
      <c r="E412" s="119"/>
      <c r="I412" s="126"/>
      <c r="M412" s="126"/>
      <c r="Q412" s="126"/>
      <c r="U412" s="126"/>
    </row>
    <row r="413" spans="2:21" ht="95.25" customHeight="1">
      <c r="B413" s="85"/>
      <c r="E413" s="119"/>
      <c r="I413" s="126"/>
      <c r="M413" s="126"/>
      <c r="Q413" s="126"/>
      <c r="U413" s="126"/>
    </row>
    <row r="414" spans="2:21" ht="95.25" customHeight="1">
      <c r="B414" s="85"/>
      <c r="E414" s="119"/>
      <c r="I414" s="126"/>
      <c r="M414" s="126"/>
      <c r="Q414" s="126"/>
      <c r="U414" s="126"/>
    </row>
    <row r="415" spans="2:21" ht="95.25" customHeight="1">
      <c r="B415" s="85"/>
      <c r="E415" s="119"/>
      <c r="I415" s="126"/>
      <c r="M415" s="126"/>
      <c r="Q415" s="126"/>
      <c r="U415" s="126"/>
    </row>
    <row r="416" spans="2:21" ht="95.25" customHeight="1">
      <c r="B416" s="85"/>
      <c r="E416" s="119"/>
      <c r="I416" s="126"/>
      <c r="M416" s="126"/>
      <c r="Q416" s="126"/>
      <c r="U416" s="126"/>
    </row>
    <row r="417" spans="2:21" ht="95.25" customHeight="1">
      <c r="B417" s="85"/>
      <c r="E417" s="119"/>
      <c r="I417" s="126"/>
      <c r="M417" s="126"/>
      <c r="Q417" s="126"/>
      <c r="U417" s="126"/>
    </row>
    <row r="418" spans="2:21" ht="95.25" customHeight="1">
      <c r="B418" s="85"/>
      <c r="E418" s="119"/>
      <c r="I418" s="126"/>
      <c r="M418" s="126"/>
      <c r="Q418" s="126"/>
      <c r="U418" s="126"/>
    </row>
    <row r="419" spans="2:21" ht="95.25" customHeight="1">
      <c r="B419" s="85"/>
      <c r="E419" s="119"/>
      <c r="I419" s="126"/>
      <c r="M419" s="126"/>
      <c r="Q419" s="126"/>
      <c r="U419" s="126"/>
    </row>
    <row r="420" spans="2:21" ht="95.25" customHeight="1">
      <c r="B420" s="85"/>
      <c r="E420" s="119"/>
      <c r="I420" s="126"/>
      <c r="M420" s="126"/>
      <c r="Q420" s="126"/>
      <c r="U420" s="126"/>
    </row>
    <row r="421" spans="2:21" ht="95.25" customHeight="1">
      <c r="B421" s="85"/>
      <c r="E421" s="119"/>
      <c r="I421" s="126"/>
      <c r="M421" s="126"/>
      <c r="Q421" s="126"/>
      <c r="U421" s="126"/>
    </row>
    <row r="422" spans="2:21" ht="95.25" customHeight="1">
      <c r="B422" s="85"/>
      <c r="E422" s="119"/>
      <c r="I422" s="126"/>
      <c r="M422" s="126"/>
      <c r="Q422" s="126"/>
      <c r="U422" s="126"/>
    </row>
    <row r="423" spans="2:21" ht="95.25" customHeight="1">
      <c r="B423" s="85"/>
      <c r="E423" s="119"/>
      <c r="I423" s="126"/>
      <c r="M423" s="126"/>
      <c r="Q423" s="126"/>
      <c r="U423" s="126"/>
    </row>
    <row r="424" spans="2:21" ht="95.25" customHeight="1">
      <c r="B424" s="85"/>
      <c r="E424" s="119"/>
      <c r="I424" s="126"/>
      <c r="M424" s="126"/>
      <c r="Q424" s="126"/>
      <c r="U424" s="126"/>
    </row>
    <row r="425" spans="2:21" ht="95.25" customHeight="1">
      <c r="B425" s="85"/>
      <c r="E425" s="119"/>
      <c r="I425" s="126"/>
      <c r="M425" s="126"/>
      <c r="Q425" s="126"/>
      <c r="U425" s="126"/>
    </row>
    <row r="426" spans="2:21" ht="95.25" customHeight="1">
      <c r="B426" s="85"/>
      <c r="E426" s="119"/>
      <c r="I426" s="126"/>
      <c r="M426" s="126"/>
      <c r="Q426" s="126"/>
      <c r="U426" s="126"/>
    </row>
    <row r="427" spans="2:21" ht="95.25" customHeight="1">
      <c r="B427" s="85"/>
      <c r="E427" s="119"/>
      <c r="I427" s="126"/>
      <c r="M427" s="126"/>
      <c r="Q427" s="126"/>
      <c r="U427" s="126"/>
    </row>
    <row r="428" spans="2:21" ht="95.25" customHeight="1">
      <c r="B428" s="85"/>
      <c r="E428" s="119"/>
      <c r="I428" s="126"/>
      <c r="M428" s="126"/>
      <c r="Q428" s="126"/>
      <c r="U428" s="126"/>
    </row>
    <row r="429" spans="2:21" ht="95.25" customHeight="1">
      <c r="B429" s="85"/>
      <c r="E429" s="119"/>
      <c r="I429" s="126"/>
      <c r="M429" s="126"/>
      <c r="Q429" s="126"/>
      <c r="U429" s="126"/>
    </row>
    <row r="430" spans="2:21" ht="95.25" customHeight="1">
      <c r="B430" s="85"/>
      <c r="E430" s="119"/>
      <c r="I430" s="126"/>
      <c r="M430" s="126"/>
      <c r="Q430" s="126"/>
      <c r="U430" s="126"/>
    </row>
    <row r="431" spans="2:21" ht="95.25" customHeight="1">
      <c r="B431" s="85"/>
      <c r="E431" s="119"/>
      <c r="I431" s="126"/>
      <c r="M431" s="126"/>
      <c r="Q431" s="126"/>
      <c r="U431" s="126"/>
    </row>
    <row r="432" spans="2:21" ht="95.25" customHeight="1">
      <c r="B432" s="85"/>
      <c r="E432" s="119"/>
      <c r="I432" s="126"/>
      <c r="M432" s="126"/>
      <c r="Q432" s="126"/>
      <c r="U432" s="126"/>
    </row>
    <row r="433" spans="2:21" ht="95.25" customHeight="1">
      <c r="B433" s="85"/>
      <c r="E433" s="119"/>
      <c r="I433" s="126"/>
      <c r="M433" s="126"/>
      <c r="Q433" s="126"/>
      <c r="U433" s="126"/>
    </row>
    <row r="434" spans="2:21" ht="95.25" customHeight="1">
      <c r="B434" s="85"/>
      <c r="E434" s="119"/>
      <c r="I434" s="126"/>
      <c r="M434" s="126"/>
      <c r="Q434" s="126"/>
      <c r="U434" s="126"/>
    </row>
    <row r="435" spans="2:21" ht="95.25" customHeight="1">
      <c r="B435" s="85"/>
      <c r="E435" s="119"/>
      <c r="I435" s="126"/>
      <c r="M435" s="126"/>
      <c r="Q435" s="126"/>
      <c r="U435" s="126"/>
    </row>
    <row r="436" spans="2:21" ht="95.25" customHeight="1">
      <c r="B436" s="85"/>
      <c r="E436" s="119"/>
      <c r="I436" s="126"/>
      <c r="M436" s="126"/>
      <c r="Q436" s="126"/>
      <c r="U436" s="126"/>
    </row>
    <row r="437" spans="2:21" ht="95.25" customHeight="1">
      <c r="B437" s="85"/>
      <c r="E437" s="119"/>
      <c r="I437" s="126"/>
      <c r="M437" s="126"/>
      <c r="Q437" s="126"/>
      <c r="U437" s="126"/>
    </row>
    <row r="438" spans="2:21" ht="95.25" customHeight="1">
      <c r="B438" s="85"/>
      <c r="E438" s="119"/>
      <c r="I438" s="126"/>
      <c r="M438" s="126"/>
      <c r="Q438" s="126"/>
      <c r="U438" s="126"/>
    </row>
    <row r="439" spans="2:21" ht="95.25" customHeight="1">
      <c r="B439" s="85"/>
      <c r="E439" s="119"/>
      <c r="I439" s="126"/>
      <c r="M439" s="126"/>
      <c r="Q439" s="126"/>
      <c r="U439" s="126"/>
    </row>
    <row r="440" spans="2:21" ht="95.25" customHeight="1">
      <c r="B440" s="85"/>
      <c r="E440" s="119"/>
      <c r="I440" s="126"/>
      <c r="M440" s="126"/>
      <c r="Q440" s="126"/>
      <c r="U440" s="126"/>
    </row>
    <row r="441" spans="2:21" ht="95.25" customHeight="1">
      <c r="B441" s="85"/>
      <c r="E441" s="119"/>
      <c r="I441" s="126"/>
      <c r="M441" s="126"/>
      <c r="Q441" s="126"/>
      <c r="U441" s="126"/>
    </row>
    <row r="442" spans="2:21" ht="95.25" customHeight="1">
      <c r="B442" s="85"/>
      <c r="E442" s="119"/>
      <c r="I442" s="126"/>
      <c r="M442" s="126"/>
      <c r="Q442" s="126"/>
      <c r="U442" s="126"/>
    </row>
    <row r="443" spans="2:21" ht="95.25" customHeight="1">
      <c r="B443" s="85"/>
      <c r="E443" s="119"/>
      <c r="I443" s="126"/>
      <c r="M443" s="126"/>
      <c r="Q443" s="126"/>
      <c r="U443" s="126"/>
    </row>
    <row r="444" spans="2:21" ht="95.25" customHeight="1">
      <c r="B444" s="85"/>
      <c r="E444" s="119"/>
      <c r="I444" s="126"/>
      <c r="M444" s="126"/>
      <c r="Q444" s="126"/>
      <c r="U444" s="126"/>
    </row>
    <row r="445" spans="2:21" ht="95.25" customHeight="1">
      <c r="B445" s="85"/>
      <c r="E445" s="119"/>
      <c r="I445" s="126"/>
      <c r="M445" s="126"/>
      <c r="Q445" s="126"/>
      <c r="U445" s="126"/>
    </row>
    <row r="446" spans="2:21" ht="95.25" customHeight="1">
      <c r="B446" s="85"/>
      <c r="E446" s="119"/>
      <c r="I446" s="126"/>
      <c r="M446" s="126"/>
      <c r="Q446" s="126"/>
      <c r="U446" s="126"/>
    </row>
    <row r="447" spans="2:21" ht="95.25" customHeight="1">
      <c r="B447" s="85"/>
      <c r="E447" s="119"/>
      <c r="I447" s="126"/>
      <c r="M447" s="126"/>
      <c r="Q447" s="126"/>
      <c r="U447" s="126"/>
    </row>
    <row r="448" spans="2:21" ht="95.25" customHeight="1">
      <c r="B448" s="85"/>
      <c r="E448" s="119"/>
      <c r="I448" s="126"/>
      <c r="M448" s="126"/>
      <c r="Q448" s="126"/>
      <c r="U448" s="126"/>
    </row>
    <row r="449" spans="2:21" ht="95.25" customHeight="1">
      <c r="B449" s="85"/>
      <c r="E449" s="119"/>
      <c r="I449" s="126"/>
      <c r="M449" s="126"/>
      <c r="Q449" s="126"/>
      <c r="U449" s="126"/>
    </row>
    <row r="450" spans="2:21" ht="95.25" customHeight="1">
      <c r="B450" s="85"/>
      <c r="E450" s="119"/>
      <c r="I450" s="126"/>
      <c r="M450" s="126"/>
      <c r="Q450" s="126"/>
      <c r="U450" s="126"/>
    </row>
    <row r="451" spans="2:21" ht="95.25" customHeight="1">
      <c r="B451" s="85"/>
      <c r="E451" s="119"/>
      <c r="I451" s="126"/>
      <c r="M451" s="126"/>
      <c r="Q451" s="126"/>
      <c r="U451" s="126"/>
    </row>
    <row r="452" spans="2:21" ht="95.25" customHeight="1">
      <c r="B452" s="85"/>
      <c r="E452" s="119"/>
      <c r="I452" s="126"/>
      <c r="M452" s="126"/>
      <c r="Q452" s="126"/>
      <c r="U452" s="126"/>
    </row>
    <row r="453" spans="2:21" ht="95.25" customHeight="1">
      <c r="B453" s="85"/>
      <c r="E453" s="119"/>
      <c r="I453" s="126"/>
      <c r="M453" s="126"/>
      <c r="Q453" s="126"/>
      <c r="U453" s="126"/>
    </row>
    <row r="454" spans="2:21" ht="95.25" customHeight="1">
      <c r="B454" s="85"/>
      <c r="E454" s="119"/>
      <c r="I454" s="126"/>
      <c r="M454" s="126"/>
      <c r="Q454" s="126"/>
      <c r="U454" s="126"/>
    </row>
    <row r="455" spans="2:21" ht="95.25" customHeight="1">
      <c r="B455" s="85"/>
      <c r="E455" s="119"/>
      <c r="I455" s="126"/>
      <c r="M455" s="126"/>
      <c r="Q455" s="126"/>
      <c r="U455" s="126"/>
    </row>
    <row r="456" spans="2:21" ht="95.25" customHeight="1">
      <c r="B456" s="85"/>
      <c r="E456" s="119"/>
      <c r="I456" s="126"/>
      <c r="M456" s="126"/>
      <c r="Q456" s="126"/>
      <c r="U456" s="126"/>
    </row>
    <row r="457" spans="2:21" ht="95.25" customHeight="1">
      <c r="B457" s="85"/>
      <c r="E457" s="119"/>
      <c r="I457" s="126"/>
      <c r="M457" s="126"/>
      <c r="Q457" s="126"/>
      <c r="U457" s="126"/>
    </row>
    <row r="458" spans="2:21" ht="95.25" customHeight="1">
      <c r="B458" s="85"/>
      <c r="E458" s="119"/>
      <c r="I458" s="126"/>
      <c r="M458" s="126"/>
      <c r="Q458" s="126"/>
      <c r="U458" s="126"/>
    </row>
    <row r="459" spans="2:21" ht="95.25" customHeight="1">
      <c r="B459" s="85"/>
      <c r="E459" s="119"/>
      <c r="I459" s="126"/>
      <c r="M459" s="126"/>
      <c r="Q459" s="126"/>
      <c r="U459" s="126"/>
    </row>
    <row r="460" spans="2:21" ht="95.25" customHeight="1">
      <c r="B460" s="85"/>
      <c r="E460" s="119"/>
      <c r="I460" s="126"/>
      <c r="M460" s="126"/>
      <c r="Q460" s="126"/>
      <c r="U460" s="126"/>
    </row>
    <row r="461" spans="2:21" ht="95.25" customHeight="1">
      <c r="B461" s="85"/>
      <c r="E461" s="119"/>
      <c r="I461" s="126"/>
      <c r="M461" s="126"/>
      <c r="Q461" s="126"/>
      <c r="U461" s="126"/>
    </row>
    <row r="462" spans="2:21" ht="95.25" customHeight="1">
      <c r="B462" s="85"/>
      <c r="E462" s="119"/>
      <c r="I462" s="126"/>
      <c r="M462" s="126"/>
      <c r="Q462" s="126"/>
      <c r="U462" s="126"/>
    </row>
    <row r="463" spans="2:21" ht="95.25" customHeight="1">
      <c r="B463" s="85"/>
      <c r="E463" s="119"/>
      <c r="I463" s="126"/>
      <c r="M463" s="126"/>
      <c r="Q463" s="126"/>
      <c r="U463" s="126"/>
    </row>
    <row r="464" spans="2:21" ht="95.25" customHeight="1">
      <c r="B464" s="85"/>
      <c r="E464" s="119"/>
      <c r="I464" s="126"/>
      <c r="M464" s="126"/>
      <c r="Q464" s="126"/>
      <c r="U464" s="126"/>
    </row>
    <row r="465" spans="2:21" ht="95.25" customHeight="1">
      <c r="B465" s="85"/>
      <c r="E465" s="119"/>
      <c r="I465" s="126"/>
      <c r="M465" s="126"/>
      <c r="Q465" s="126"/>
      <c r="U465" s="126"/>
    </row>
    <row r="466" spans="2:21" ht="95.25" customHeight="1">
      <c r="B466" s="85"/>
      <c r="E466" s="119"/>
      <c r="I466" s="126"/>
      <c r="M466" s="126"/>
      <c r="Q466" s="126"/>
      <c r="U466" s="126"/>
    </row>
    <row r="467" spans="2:21" ht="95.25" customHeight="1">
      <c r="B467" s="85"/>
      <c r="E467" s="119"/>
      <c r="I467" s="126"/>
      <c r="M467" s="126"/>
      <c r="Q467" s="126"/>
      <c r="U467" s="126"/>
    </row>
    <row r="468" spans="2:21" ht="95.25" customHeight="1">
      <c r="B468" s="85"/>
      <c r="E468" s="119"/>
      <c r="I468" s="126"/>
      <c r="M468" s="126"/>
      <c r="Q468" s="126"/>
      <c r="U468" s="126"/>
    </row>
    <row r="469" spans="2:21" ht="95.25" customHeight="1">
      <c r="B469" s="85"/>
      <c r="E469" s="119"/>
      <c r="I469" s="126"/>
      <c r="M469" s="126"/>
      <c r="Q469" s="126"/>
      <c r="U469" s="126"/>
    </row>
    <row r="470" spans="2:21" ht="95.25" customHeight="1">
      <c r="B470" s="85"/>
      <c r="E470" s="119"/>
      <c r="I470" s="126"/>
      <c r="M470" s="126"/>
      <c r="Q470" s="126"/>
      <c r="U470" s="126"/>
    </row>
    <row r="471" spans="2:21" ht="95.25" customHeight="1">
      <c r="B471" s="85"/>
      <c r="E471" s="119"/>
      <c r="I471" s="126"/>
      <c r="M471" s="126"/>
      <c r="Q471" s="126"/>
      <c r="U471" s="126"/>
    </row>
    <row r="472" spans="2:21" ht="95.25" customHeight="1">
      <c r="B472" s="85"/>
      <c r="E472" s="119"/>
      <c r="I472" s="126"/>
      <c r="M472" s="126"/>
      <c r="Q472" s="126"/>
      <c r="U472" s="126"/>
    </row>
    <row r="473" spans="2:21" ht="95.25" customHeight="1">
      <c r="B473" s="85"/>
      <c r="E473" s="119"/>
      <c r="I473" s="126"/>
      <c r="M473" s="126"/>
      <c r="Q473" s="126"/>
      <c r="U473" s="126"/>
    </row>
    <row r="474" spans="2:21" ht="95.25" customHeight="1">
      <c r="B474" s="85"/>
      <c r="E474" s="119"/>
      <c r="I474" s="126"/>
      <c r="M474" s="126"/>
      <c r="Q474" s="126"/>
      <c r="U474" s="126"/>
    </row>
    <row r="475" spans="2:21" ht="95.25" customHeight="1">
      <c r="B475" s="85"/>
      <c r="E475" s="119"/>
      <c r="I475" s="126"/>
      <c r="M475" s="126"/>
      <c r="Q475" s="126"/>
      <c r="U475" s="126"/>
    </row>
    <row r="476" spans="2:21" ht="95.25" customHeight="1">
      <c r="B476" s="85"/>
      <c r="E476" s="119"/>
      <c r="I476" s="126"/>
      <c r="M476" s="126"/>
      <c r="Q476" s="126"/>
      <c r="U476" s="126"/>
    </row>
    <row r="477" spans="2:21" ht="95.25" customHeight="1">
      <c r="B477" s="85"/>
      <c r="E477" s="119"/>
      <c r="I477" s="126"/>
      <c r="M477" s="126"/>
      <c r="Q477" s="126"/>
      <c r="U477" s="126"/>
    </row>
    <row r="478" spans="2:21" ht="95.25" customHeight="1">
      <c r="B478" s="85"/>
      <c r="E478" s="119"/>
      <c r="I478" s="126"/>
      <c r="M478" s="126"/>
      <c r="Q478" s="126"/>
      <c r="U478" s="126"/>
    </row>
    <row r="479" spans="2:21" ht="95.25" customHeight="1">
      <c r="B479" s="85"/>
      <c r="E479" s="119"/>
      <c r="I479" s="126"/>
      <c r="M479" s="126"/>
      <c r="Q479" s="126"/>
      <c r="U479" s="126"/>
    </row>
    <row r="480" spans="2:21" ht="95.25" customHeight="1">
      <c r="B480" s="85"/>
      <c r="E480" s="119"/>
      <c r="I480" s="126"/>
      <c r="M480" s="126"/>
      <c r="Q480" s="126"/>
      <c r="U480" s="126"/>
    </row>
    <row r="481" spans="2:21" ht="95.25" customHeight="1">
      <c r="B481" s="85"/>
      <c r="E481" s="119"/>
      <c r="I481" s="126"/>
      <c r="M481" s="126"/>
      <c r="Q481" s="126"/>
      <c r="U481" s="126"/>
    </row>
    <row r="482" spans="2:21" ht="95.25" customHeight="1">
      <c r="B482" s="85"/>
      <c r="E482" s="119"/>
      <c r="I482" s="126"/>
      <c r="M482" s="126"/>
      <c r="Q482" s="126"/>
      <c r="U482" s="126"/>
    </row>
    <row r="483" spans="2:21" ht="95.25" customHeight="1">
      <c r="B483" s="85"/>
      <c r="E483" s="119"/>
      <c r="I483" s="126"/>
      <c r="M483" s="126"/>
      <c r="Q483" s="126"/>
      <c r="U483" s="126"/>
    </row>
    <row r="484" spans="2:21" ht="95.25" customHeight="1">
      <c r="B484" s="85"/>
      <c r="E484" s="119"/>
      <c r="I484" s="126"/>
      <c r="M484" s="126"/>
      <c r="Q484" s="126"/>
      <c r="U484" s="126"/>
    </row>
    <row r="485" spans="2:21" ht="95.25" customHeight="1">
      <c r="B485" s="85"/>
      <c r="E485" s="119"/>
      <c r="I485" s="126"/>
      <c r="M485" s="126"/>
      <c r="Q485" s="126"/>
      <c r="U485" s="126"/>
    </row>
    <row r="486" spans="2:21" ht="95.25" customHeight="1">
      <c r="B486" s="85"/>
      <c r="E486" s="119"/>
      <c r="I486" s="126"/>
      <c r="M486" s="126"/>
      <c r="Q486" s="126"/>
      <c r="U486" s="126"/>
    </row>
    <row r="487" spans="2:21" ht="95.25" customHeight="1">
      <c r="B487" s="85"/>
      <c r="E487" s="119"/>
      <c r="I487" s="126"/>
      <c r="M487" s="126"/>
      <c r="Q487" s="126"/>
      <c r="U487" s="126"/>
    </row>
    <row r="488" spans="2:21" ht="95.25" customHeight="1">
      <c r="B488" s="85"/>
      <c r="E488" s="119"/>
      <c r="I488" s="126"/>
      <c r="M488" s="126"/>
      <c r="Q488" s="126"/>
      <c r="U488" s="126"/>
    </row>
    <row r="489" spans="2:21" ht="95.25" customHeight="1">
      <c r="B489" s="85"/>
      <c r="E489" s="119"/>
      <c r="I489" s="126"/>
      <c r="M489" s="126"/>
      <c r="Q489" s="126"/>
      <c r="U489" s="126"/>
    </row>
    <row r="490" spans="2:21" ht="95.25" customHeight="1">
      <c r="B490" s="85"/>
      <c r="E490" s="119"/>
      <c r="I490" s="126"/>
      <c r="M490" s="126"/>
      <c r="Q490" s="126"/>
      <c r="U490" s="126"/>
    </row>
    <row r="491" spans="2:21" ht="95.25" customHeight="1">
      <c r="B491" s="85"/>
      <c r="E491" s="119"/>
      <c r="I491" s="126"/>
      <c r="M491" s="126"/>
      <c r="Q491" s="126"/>
      <c r="U491" s="126"/>
    </row>
    <row r="492" spans="2:21" ht="95.25" customHeight="1">
      <c r="B492" s="85"/>
      <c r="E492" s="119"/>
      <c r="I492" s="126"/>
      <c r="M492" s="126"/>
      <c r="Q492" s="126"/>
      <c r="U492" s="126"/>
    </row>
    <row r="493" spans="2:21" ht="95.25" customHeight="1">
      <c r="B493" s="85"/>
      <c r="E493" s="119"/>
      <c r="I493" s="126"/>
      <c r="M493" s="126"/>
      <c r="Q493" s="126"/>
      <c r="U493" s="126"/>
    </row>
    <row r="494" spans="2:21" ht="95.25" customHeight="1">
      <c r="B494" s="85"/>
      <c r="E494" s="119"/>
      <c r="I494" s="126"/>
      <c r="M494" s="126"/>
      <c r="Q494" s="126"/>
      <c r="U494" s="126"/>
    </row>
    <row r="495" spans="2:21" ht="95.25" customHeight="1">
      <c r="B495" s="85"/>
      <c r="E495" s="119"/>
      <c r="I495" s="126"/>
      <c r="M495" s="126"/>
      <c r="Q495" s="126"/>
      <c r="U495" s="126"/>
    </row>
    <row r="496" spans="2:21" ht="95.25" customHeight="1">
      <c r="B496" s="85"/>
      <c r="E496" s="119"/>
      <c r="I496" s="126"/>
      <c r="M496" s="126"/>
      <c r="Q496" s="126"/>
      <c r="U496" s="126"/>
    </row>
    <row r="497" spans="2:21" ht="95.25" customHeight="1">
      <c r="B497" s="85"/>
      <c r="E497" s="119"/>
      <c r="I497" s="126"/>
      <c r="M497" s="126"/>
      <c r="Q497" s="126"/>
      <c r="U497" s="126"/>
    </row>
    <row r="498" spans="2:21" ht="95.25" customHeight="1">
      <c r="B498" s="85"/>
      <c r="E498" s="119"/>
      <c r="I498" s="126"/>
      <c r="M498" s="126"/>
      <c r="Q498" s="126"/>
      <c r="U498" s="126"/>
    </row>
    <row r="499" spans="2:21" ht="95.25" customHeight="1">
      <c r="B499" s="85"/>
      <c r="E499" s="119"/>
      <c r="I499" s="126"/>
      <c r="M499" s="126"/>
      <c r="Q499" s="126"/>
      <c r="U499" s="126"/>
    </row>
    <row r="500" spans="2:21" ht="95.25" customHeight="1">
      <c r="B500" s="85"/>
      <c r="E500" s="119"/>
      <c r="I500" s="126"/>
      <c r="M500" s="126"/>
      <c r="Q500" s="126"/>
      <c r="U500" s="126"/>
    </row>
    <row r="501" spans="2:21" ht="95.25" customHeight="1">
      <c r="B501" s="85"/>
      <c r="E501" s="119"/>
      <c r="I501" s="126"/>
      <c r="M501" s="126"/>
      <c r="Q501" s="126"/>
      <c r="U501" s="126"/>
    </row>
    <row r="502" spans="2:21" ht="95.25" customHeight="1">
      <c r="B502" s="85"/>
      <c r="E502" s="119"/>
      <c r="I502" s="126"/>
      <c r="M502" s="126"/>
      <c r="Q502" s="126"/>
      <c r="U502" s="126"/>
    </row>
    <row r="503" spans="2:21" ht="95.25" customHeight="1">
      <c r="B503" s="85"/>
      <c r="E503" s="119"/>
      <c r="I503" s="126"/>
      <c r="M503" s="126"/>
      <c r="Q503" s="126"/>
      <c r="U503" s="126"/>
    </row>
    <row r="504" spans="2:21" ht="95.25" customHeight="1">
      <c r="B504" s="85"/>
      <c r="E504" s="119"/>
      <c r="I504" s="126"/>
      <c r="M504" s="126"/>
      <c r="Q504" s="126"/>
      <c r="U504" s="126"/>
    </row>
    <row r="505" spans="2:21" ht="95.25" customHeight="1">
      <c r="B505" s="85"/>
      <c r="E505" s="119"/>
      <c r="I505" s="126"/>
      <c r="M505" s="126"/>
      <c r="Q505" s="126"/>
      <c r="U505" s="126"/>
    </row>
    <row r="506" spans="2:21" ht="95.25" customHeight="1">
      <c r="B506" s="85"/>
      <c r="E506" s="119"/>
      <c r="I506" s="126"/>
      <c r="M506" s="126"/>
      <c r="Q506" s="126"/>
      <c r="U506" s="126"/>
    </row>
    <row r="507" spans="2:21" ht="95.25" customHeight="1">
      <c r="B507" s="85"/>
      <c r="E507" s="119"/>
      <c r="I507" s="126"/>
      <c r="M507" s="126"/>
      <c r="Q507" s="126"/>
      <c r="U507" s="126"/>
    </row>
    <row r="508" spans="2:21" ht="95.25" customHeight="1">
      <c r="B508" s="85"/>
      <c r="E508" s="119"/>
      <c r="I508" s="126"/>
      <c r="M508" s="126"/>
      <c r="Q508" s="126"/>
      <c r="U508" s="126"/>
    </row>
    <row r="509" spans="2:21" ht="95.25" customHeight="1">
      <c r="B509" s="85"/>
      <c r="E509" s="119"/>
      <c r="I509" s="126"/>
      <c r="M509" s="126"/>
      <c r="Q509" s="126"/>
      <c r="U509" s="126"/>
    </row>
    <row r="510" spans="2:21" ht="95.25" customHeight="1">
      <c r="B510" s="85"/>
      <c r="E510" s="119"/>
      <c r="I510" s="126"/>
      <c r="M510" s="126"/>
      <c r="Q510" s="126"/>
      <c r="U510" s="126"/>
    </row>
    <row r="511" spans="2:21" ht="95.25" customHeight="1">
      <c r="B511" s="85"/>
      <c r="E511" s="119"/>
      <c r="I511" s="126"/>
      <c r="M511" s="126"/>
      <c r="Q511" s="126"/>
      <c r="U511" s="126"/>
    </row>
    <row r="512" spans="2:21" ht="95.25" customHeight="1">
      <c r="B512" s="85"/>
      <c r="E512" s="119"/>
      <c r="I512" s="126"/>
      <c r="M512" s="126"/>
      <c r="Q512" s="126"/>
      <c r="U512" s="126"/>
    </row>
    <row r="513" spans="2:21" ht="95.25" customHeight="1">
      <c r="B513" s="85"/>
      <c r="E513" s="119"/>
      <c r="I513" s="126"/>
      <c r="M513" s="126"/>
      <c r="Q513" s="126"/>
      <c r="U513" s="126"/>
    </row>
    <row r="514" spans="2:21" ht="95.25" customHeight="1">
      <c r="B514" s="85"/>
      <c r="E514" s="119"/>
      <c r="I514" s="126"/>
      <c r="M514" s="126"/>
      <c r="Q514" s="126"/>
      <c r="U514" s="126"/>
    </row>
    <row r="515" spans="2:21" ht="95.25" customHeight="1">
      <c r="B515" s="85"/>
      <c r="E515" s="119"/>
      <c r="I515" s="126"/>
      <c r="M515" s="126"/>
      <c r="Q515" s="126"/>
      <c r="U515" s="126"/>
    </row>
    <row r="516" spans="2:21" ht="95.25" customHeight="1">
      <c r="B516" s="85"/>
      <c r="E516" s="119"/>
      <c r="I516" s="126"/>
      <c r="M516" s="126"/>
      <c r="Q516" s="126"/>
      <c r="U516" s="126"/>
    </row>
    <row r="517" spans="2:21" ht="95.25" customHeight="1">
      <c r="B517" s="85"/>
      <c r="E517" s="119"/>
      <c r="I517" s="126"/>
      <c r="M517" s="126"/>
      <c r="Q517" s="126"/>
      <c r="U517" s="126"/>
    </row>
    <row r="518" spans="2:21" ht="95.25" customHeight="1">
      <c r="B518" s="85"/>
      <c r="E518" s="119"/>
      <c r="I518" s="126"/>
      <c r="M518" s="126"/>
      <c r="Q518" s="126"/>
      <c r="U518" s="126"/>
    </row>
    <row r="519" spans="2:21" ht="95.25" customHeight="1">
      <c r="B519" s="85"/>
      <c r="E519" s="119"/>
      <c r="I519" s="126"/>
      <c r="M519" s="126"/>
      <c r="Q519" s="126"/>
      <c r="U519" s="126"/>
    </row>
    <row r="520" spans="2:21" ht="95.25" customHeight="1">
      <c r="B520" s="85"/>
      <c r="E520" s="119"/>
      <c r="I520" s="126"/>
      <c r="M520" s="126"/>
      <c r="Q520" s="126"/>
      <c r="U520" s="126"/>
    </row>
    <row r="521" spans="2:21" ht="95.25" customHeight="1">
      <c r="B521" s="85"/>
      <c r="E521" s="119"/>
      <c r="I521" s="126"/>
      <c r="M521" s="126"/>
      <c r="Q521" s="126"/>
      <c r="U521" s="126"/>
    </row>
    <row r="522" spans="2:21" ht="95.25" customHeight="1">
      <c r="B522" s="85"/>
      <c r="E522" s="119"/>
      <c r="I522" s="126"/>
      <c r="M522" s="126"/>
      <c r="Q522" s="126"/>
      <c r="U522" s="126"/>
    </row>
    <row r="523" spans="2:21" ht="95.25" customHeight="1">
      <c r="B523" s="85"/>
      <c r="E523" s="119"/>
      <c r="I523" s="126"/>
      <c r="M523" s="126"/>
      <c r="Q523" s="126"/>
      <c r="U523" s="126"/>
    </row>
    <row r="524" spans="2:21" ht="95.25" customHeight="1">
      <c r="B524" s="85"/>
      <c r="E524" s="119"/>
      <c r="I524" s="126"/>
      <c r="M524" s="126"/>
      <c r="Q524" s="126"/>
      <c r="U524" s="126"/>
    </row>
    <row r="525" spans="2:21" ht="95.25" customHeight="1">
      <c r="B525" s="85"/>
      <c r="E525" s="119"/>
      <c r="I525" s="126"/>
      <c r="M525" s="126"/>
      <c r="Q525" s="126"/>
      <c r="U525" s="126"/>
    </row>
    <row r="526" spans="2:21" ht="95.25" customHeight="1">
      <c r="B526" s="85"/>
      <c r="E526" s="119"/>
      <c r="I526" s="126"/>
      <c r="M526" s="126"/>
      <c r="Q526" s="126"/>
      <c r="U526" s="126"/>
    </row>
    <row r="527" spans="2:21" ht="95.25" customHeight="1">
      <c r="B527" s="85"/>
      <c r="E527" s="119"/>
      <c r="I527" s="126"/>
      <c r="M527" s="126"/>
      <c r="Q527" s="126"/>
      <c r="U527" s="126"/>
    </row>
    <row r="528" spans="2:21" ht="95.25" customHeight="1">
      <c r="B528" s="85"/>
      <c r="E528" s="119"/>
      <c r="I528" s="126"/>
      <c r="M528" s="126"/>
      <c r="Q528" s="126"/>
      <c r="U528" s="126"/>
    </row>
    <row r="529" spans="2:21" ht="95.25" customHeight="1">
      <c r="B529" s="85"/>
      <c r="E529" s="119"/>
      <c r="I529" s="126"/>
      <c r="M529" s="126"/>
      <c r="Q529" s="126"/>
      <c r="U529" s="126"/>
    </row>
    <row r="530" spans="2:21" ht="95.25" customHeight="1">
      <c r="B530" s="85"/>
      <c r="E530" s="119"/>
      <c r="I530" s="126"/>
      <c r="M530" s="126"/>
      <c r="Q530" s="126"/>
      <c r="U530" s="126"/>
    </row>
    <row r="531" spans="2:21" ht="95.25" customHeight="1">
      <c r="B531" s="85"/>
      <c r="E531" s="119"/>
      <c r="I531" s="126"/>
      <c r="M531" s="126"/>
      <c r="Q531" s="126"/>
      <c r="U531" s="126"/>
    </row>
    <row r="532" spans="2:21" ht="95.25" customHeight="1">
      <c r="B532" s="85"/>
      <c r="E532" s="119"/>
      <c r="I532" s="126"/>
      <c r="M532" s="126"/>
      <c r="Q532" s="126"/>
      <c r="U532" s="126"/>
    </row>
    <row r="533" spans="2:21" ht="95.25" customHeight="1">
      <c r="B533" s="85"/>
      <c r="E533" s="119"/>
      <c r="I533" s="126"/>
      <c r="M533" s="126"/>
      <c r="Q533" s="126"/>
      <c r="U533" s="126"/>
    </row>
    <row r="534" spans="2:21" ht="95.25" customHeight="1">
      <c r="B534" s="85"/>
      <c r="E534" s="119"/>
      <c r="I534" s="126"/>
      <c r="M534" s="126"/>
      <c r="Q534" s="126"/>
      <c r="U534" s="126"/>
    </row>
    <row r="535" spans="2:21" ht="95.25" customHeight="1">
      <c r="B535" s="85"/>
      <c r="E535" s="119"/>
      <c r="I535" s="126"/>
      <c r="M535" s="126"/>
      <c r="Q535" s="126"/>
      <c r="U535" s="126"/>
    </row>
    <row r="536" spans="2:21" ht="95.25" customHeight="1">
      <c r="B536" s="85"/>
      <c r="E536" s="119"/>
      <c r="I536" s="126"/>
      <c r="M536" s="126"/>
      <c r="Q536" s="126"/>
      <c r="U536" s="126"/>
    </row>
    <row r="537" spans="2:21" ht="95.25" customHeight="1">
      <c r="B537" s="85"/>
      <c r="E537" s="119"/>
      <c r="I537" s="126"/>
      <c r="M537" s="126"/>
      <c r="Q537" s="126"/>
      <c r="U537" s="126"/>
    </row>
    <row r="538" spans="2:21" ht="95.25" customHeight="1">
      <c r="B538" s="85"/>
      <c r="E538" s="119"/>
      <c r="I538" s="126"/>
      <c r="M538" s="126"/>
      <c r="Q538" s="126"/>
      <c r="U538" s="126"/>
    </row>
    <row r="539" spans="2:21" ht="95.25" customHeight="1">
      <c r="B539" s="85"/>
      <c r="E539" s="119"/>
      <c r="I539" s="126"/>
      <c r="M539" s="126"/>
      <c r="Q539" s="126"/>
      <c r="U539" s="126"/>
    </row>
    <row r="540" spans="2:21" ht="95.25" customHeight="1">
      <c r="B540" s="85"/>
      <c r="E540" s="119"/>
      <c r="I540" s="126"/>
      <c r="M540" s="126"/>
      <c r="Q540" s="126"/>
      <c r="U540" s="126"/>
    </row>
    <row r="541" spans="2:21" ht="95.25" customHeight="1">
      <c r="B541" s="85"/>
      <c r="E541" s="119"/>
      <c r="I541" s="126"/>
      <c r="M541" s="126"/>
      <c r="Q541" s="126"/>
      <c r="U541" s="126"/>
    </row>
    <row r="542" spans="2:21" ht="95.25" customHeight="1">
      <c r="B542" s="85"/>
      <c r="E542" s="119"/>
      <c r="I542" s="126"/>
      <c r="M542" s="126"/>
      <c r="Q542" s="126"/>
      <c r="U542" s="126"/>
    </row>
    <row r="543" spans="2:21" ht="95.25" customHeight="1">
      <c r="B543" s="85"/>
      <c r="E543" s="119"/>
      <c r="I543" s="126"/>
      <c r="M543" s="126"/>
      <c r="Q543" s="126"/>
      <c r="U543" s="126"/>
    </row>
    <row r="544" spans="2:21" ht="95.25" customHeight="1">
      <c r="B544" s="85"/>
      <c r="E544" s="119"/>
      <c r="I544" s="126"/>
      <c r="M544" s="126"/>
      <c r="Q544" s="126"/>
      <c r="U544" s="126"/>
    </row>
    <row r="545" spans="2:21" ht="95.25" customHeight="1">
      <c r="B545" s="85"/>
      <c r="E545" s="119"/>
      <c r="I545" s="126"/>
      <c r="M545" s="126"/>
      <c r="Q545" s="126"/>
      <c r="U545" s="126"/>
    </row>
    <row r="546" spans="2:21" ht="95.25" customHeight="1">
      <c r="B546" s="85"/>
      <c r="E546" s="119"/>
      <c r="I546" s="126"/>
      <c r="M546" s="126"/>
      <c r="Q546" s="126"/>
      <c r="U546" s="126"/>
    </row>
    <row r="547" spans="2:21" ht="95.25" customHeight="1">
      <c r="B547" s="85"/>
      <c r="E547" s="119"/>
      <c r="I547" s="126"/>
      <c r="M547" s="126"/>
      <c r="Q547" s="126"/>
      <c r="U547" s="126"/>
    </row>
    <row r="548" spans="2:21" ht="95.25" customHeight="1">
      <c r="B548" s="85"/>
      <c r="E548" s="119"/>
      <c r="I548" s="126"/>
      <c r="M548" s="126"/>
      <c r="Q548" s="126"/>
      <c r="U548" s="126"/>
    </row>
    <row r="549" spans="2:21" ht="95.25" customHeight="1">
      <c r="B549" s="85"/>
      <c r="E549" s="119"/>
      <c r="I549" s="126"/>
      <c r="M549" s="126"/>
      <c r="Q549" s="126"/>
      <c r="U549" s="126"/>
    </row>
    <row r="550" spans="2:21" ht="95.25" customHeight="1">
      <c r="B550" s="85"/>
      <c r="E550" s="119"/>
      <c r="I550" s="126"/>
      <c r="M550" s="126"/>
      <c r="Q550" s="126"/>
      <c r="U550" s="126"/>
    </row>
    <row r="551" spans="2:21" ht="95.25" customHeight="1">
      <c r="B551" s="85"/>
      <c r="E551" s="119"/>
      <c r="I551" s="126"/>
      <c r="M551" s="126"/>
      <c r="Q551" s="126"/>
      <c r="U551" s="126"/>
    </row>
    <row r="552" spans="2:21" ht="95.25" customHeight="1">
      <c r="B552" s="85"/>
      <c r="E552" s="119"/>
      <c r="I552" s="126"/>
      <c r="M552" s="126"/>
      <c r="Q552" s="126"/>
      <c r="U552" s="126"/>
    </row>
    <row r="553" spans="2:21" ht="95.25" customHeight="1">
      <c r="B553" s="85"/>
      <c r="E553" s="119"/>
      <c r="I553" s="126"/>
      <c r="M553" s="126"/>
      <c r="Q553" s="126"/>
      <c r="U553" s="126"/>
    </row>
    <row r="554" spans="2:21" ht="95.25" customHeight="1">
      <c r="B554" s="85"/>
      <c r="E554" s="119"/>
      <c r="I554" s="126"/>
      <c r="M554" s="126"/>
      <c r="Q554" s="126"/>
      <c r="U554" s="126"/>
    </row>
    <row r="555" spans="2:21" ht="95.25" customHeight="1">
      <c r="B555" s="85"/>
      <c r="E555" s="119"/>
      <c r="I555" s="126"/>
      <c r="M555" s="126"/>
      <c r="Q555" s="126"/>
      <c r="U555" s="126"/>
    </row>
    <row r="556" spans="2:21" ht="95.25" customHeight="1">
      <c r="B556" s="85"/>
      <c r="E556" s="119"/>
      <c r="I556" s="126"/>
      <c r="M556" s="126"/>
      <c r="Q556" s="126"/>
      <c r="U556" s="126"/>
    </row>
    <row r="557" spans="2:21" ht="95.25" customHeight="1">
      <c r="B557" s="85"/>
      <c r="E557" s="119"/>
      <c r="I557" s="126"/>
      <c r="M557" s="126"/>
      <c r="Q557" s="126"/>
      <c r="U557" s="126"/>
    </row>
    <row r="558" spans="2:21" ht="95.25" customHeight="1">
      <c r="B558" s="85"/>
      <c r="E558" s="119"/>
      <c r="I558" s="126"/>
      <c r="M558" s="126"/>
      <c r="Q558" s="126"/>
      <c r="U558" s="126"/>
    </row>
    <row r="559" spans="2:21" ht="95.25" customHeight="1">
      <c r="B559" s="85"/>
      <c r="E559" s="119"/>
      <c r="I559" s="126"/>
      <c r="M559" s="126"/>
      <c r="Q559" s="126"/>
      <c r="U559" s="126"/>
    </row>
    <row r="560" spans="2:21" ht="95.25" customHeight="1">
      <c r="B560" s="85"/>
      <c r="E560" s="119"/>
      <c r="I560" s="126"/>
      <c r="M560" s="126"/>
      <c r="Q560" s="126"/>
      <c r="U560" s="126"/>
    </row>
    <row r="561" spans="2:21" ht="95.25" customHeight="1">
      <c r="B561" s="85"/>
      <c r="E561" s="119"/>
      <c r="I561" s="126"/>
      <c r="M561" s="126"/>
      <c r="Q561" s="126"/>
      <c r="U561" s="126"/>
    </row>
    <row r="562" spans="2:21" ht="95.25" customHeight="1">
      <c r="B562" s="85"/>
      <c r="E562" s="119"/>
      <c r="I562" s="126"/>
      <c r="M562" s="126"/>
      <c r="Q562" s="126"/>
      <c r="U562" s="126"/>
    </row>
    <row r="563" spans="2:21" ht="95.25" customHeight="1">
      <c r="B563" s="85"/>
      <c r="E563" s="119"/>
      <c r="I563" s="126"/>
      <c r="M563" s="126"/>
      <c r="Q563" s="126"/>
      <c r="U563" s="126"/>
    </row>
    <row r="564" spans="2:21" ht="95.25" customHeight="1">
      <c r="B564" s="85"/>
      <c r="E564" s="119"/>
      <c r="I564" s="126"/>
      <c r="M564" s="126"/>
      <c r="Q564" s="126"/>
      <c r="U564" s="126"/>
    </row>
    <row r="565" spans="2:21" ht="95.25" customHeight="1">
      <c r="B565" s="85"/>
      <c r="E565" s="119"/>
      <c r="I565" s="126"/>
      <c r="M565" s="126"/>
      <c r="Q565" s="126"/>
      <c r="U565" s="126"/>
    </row>
    <row r="566" spans="2:21" ht="95.25" customHeight="1">
      <c r="B566" s="85"/>
      <c r="E566" s="119"/>
      <c r="I566" s="126"/>
      <c r="M566" s="126"/>
      <c r="Q566" s="126"/>
      <c r="U566" s="126"/>
    </row>
    <row r="567" spans="2:21" ht="95.25" customHeight="1">
      <c r="B567" s="85"/>
      <c r="E567" s="119"/>
      <c r="I567" s="126"/>
      <c r="M567" s="126"/>
      <c r="Q567" s="126"/>
      <c r="U567" s="126"/>
    </row>
    <row r="568" spans="2:21" ht="95.25" customHeight="1">
      <c r="B568" s="85"/>
      <c r="E568" s="119"/>
      <c r="I568" s="126"/>
      <c r="M568" s="126"/>
      <c r="Q568" s="126"/>
      <c r="U568" s="126"/>
    </row>
    <row r="569" spans="2:21" ht="95.25" customHeight="1">
      <c r="B569" s="85"/>
      <c r="E569" s="119"/>
      <c r="I569" s="126"/>
      <c r="M569" s="126"/>
      <c r="Q569" s="126"/>
      <c r="U569" s="126"/>
    </row>
    <row r="570" spans="2:21" ht="95.25" customHeight="1">
      <c r="B570" s="85"/>
      <c r="E570" s="119"/>
      <c r="I570" s="126"/>
      <c r="M570" s="126"/>
      <c r="Q570" s="126"/>
      <c r="U570" s="126"/>
    </row>
    <row r="571" spans="2:21" ht="95.25" customHeight="1">
      <c r="B571" s="85"/>
      <c r="E571" s="119"/>
      <c r="I571" s="126"/>
      <c r="M571" s="126"/>
      <c r="Q571" s="126"/>
      <c r="U571" s="126"/>
    </row>
    <row r="572" spans="2:21" ht="95.25" customHeight="1">
      <c r="B572" s="85"/>
      <c r="E572" s="119"/>
      <c r="I572" s="126"/>
      <c r="M572" s="126"/>
      <c r="Q572" s="126"/>
      <c r="U572" s="126"/>
    </row>
    <row r="573" spans="2:21" ht="95.25" customHeight="1">
      <c r="B573" s="85"/>
      <c r="E573" s="119"/>
      <c r="I573" s="126"/>
      <c r="M573" s="126"/>
      <c r="Q573" s="126"/>
      <c r="U573" s="126"/>
    </row>
    <row r="574" spans="2:21" ht="95.25" customHeight="1">
      <c r="B574" s="85"/>
      <c r="E574" s="119"/>
      <c r="I574" s="126"/>
      <c r="M574" s="126"/>
      <c r="Q574" s="126"/>
      <c r="U574" s="126"/>
    </row>
    <row r="575" spans="2:21" ht="95.25" customHeight="1">
      <c r="B575" s="85"/>
      <c r="E575" s="119"/>
      <c r="I575" s="126"/>
      <c r="M575" s="126"/>
      <c r="Q575" s="126"/>
      <c r="U575" s="126"/>
    </row>
    <row r="576" spans="2:21" ht="95.25" customHeight="1">
      <c r="B576" s="85"/>
      <c r="E576" s="119"/>
      <c r="I576" s="126"/>
      <c r="M576" s="126"/>
      <c r="Q576" s="126"/>
      <c r="U576" s="126"/>
    </row>
    <row r="577" spans="2:21" ht="95.25" customHeight="1">
      <c r="B577" s="85"/>
      <c r="E577" s="119"/>
      <c r="I577" s="126"/>
      <c r="M577" s="126"/>
      <c r="Q577" s="126"/>
      <c r="U577" s="126"/>
    </row>
    <row r="578" spans="2:21" ht="95.25" customHeight="1">
      <c r="B578" s="85"/>
      <c r="E578" s="119"/>
      <c r="I578" s="126"/>
      <c r="M578" s="126"/>
      <c r="Q578" s="126"/>
      <c r="U578" s="126"/>
    </row>
    <row r="579" spans="2:21" ht="95.25" customHeight="1">
      <c r="B579" s="85"/>
      <c r="E579" s="119"/>
      <c r="I579" s="126"/>
      <c r="M579" s="126"/>
      <c r="Q579" s="126"/>
      <c r="U579" s="126"/>
    </row>
    <row r="580" spans="2:21" ht="95.25" customHeight="1">
      <c r="B580" s="85"/>
      <c r="E580" s="119"/>
      <c r="I580" s="126"/>
      <c r="M580" s="126"/>
      <c r="Q580" s="126"/>
      <c r="U580" s="126"/>
    </row>
    <row r="581" spans="2:21" ht="95.25" customHeight="1">
      <c r="B581" s="85"/>
      <c r="E581" s="119"/>
      <c r="I581" s="126"/>
      <c r="M581" s="126"/>
      <c r="Q581" s="126"/>
      <c r="U581" s="126"/>
    </row>
    <row r="582" spans="2:21" ht="95.25" customHeight="1">
      <c r="B582" s="85"/>
      <c r="E582" s="119"/>
      <c r="I582" s="126"/>
      <c r="M582" s="126"/>
      <c r="Q582" s="126"/>
      <c r="U582" s="126"/>
    </row>
    <row r="583" spans="2:21" ht="95.25" customHeight="1">
      <c r="B583" s="85"/>
      <c r="E583" s="119"/>
      <c r="I583" s="126"/>
      <c r="M583" s="126"/>
      <c r="Q583" s="126"/>
      <c r="U583" s="126"/>
    </row>
    <row r="584" spans="2:21" ht="95.25" customHeight="1">
      <c r="B584" s="85"/>
      <c r="E584" s="119"/>
      <c r="I584" s="126"/>
      <c r="M584" s="126"/>
      <c r="Q584" s="126"/>
      <c r="U584" s="126"/>
    </row>
    <row r="585" spans="2:21" ht="95.25" customHeight="1">
      <c r="B585" s="85"/>
      <c r="E585" s="119"/>
      <c r="I585" s="126"/>
      <c r="M585" s="126"/>
      <c r="Q585" s="126"/>
      <c r="U585" s="126"/>
    </row>
    <row r="586" spans="2:21" ht="95.25" customHeight="1">
      <c r="B586" s="85"/>
      <c r="E586" s="119"/>
      <c r="I586" s="126"/>
      <c r="M586" s="126"/>
      <c r="Q586" s="126"/>
      <c r="U586" s="126"/>
    </row>
    <row r="587" spans="2:21" ht="95.25" customHeight="1">
      <c r="B587" s="85"/>
      <c r="E587" s="119"/>
      <c r="I587" s="126"/>
      <c r="M587" s="126"/>
      <c r="Q587" s="126"/>
      <c r="U587" s="126"/>
    </row>
    <row r="588" spans="2:21" ht="95.25" customHeight="1">
      <c r="B588" s="85"/>
      <c r="E588" s="119"/>
      <c r="I588" s="126"/>
      <c r="M588" s="126"/>
      <c r="Q588" s="126"/>
      <c r="U588" s="126"/>
    </row>
    <row r="589" spans="2:21" ht="95.25" customHeight="1">
      <c r="B589" s="85"/>
      <c r="E589" s="119"/>
      <c r="I589" s="126"/>
      <c r="M589" s="126"/>
      <c r="Q589" s="126"/>
      <c r="U589" s="126"/>
    </row>
    <row r="590" spans="2:21" ht="95.25" customHeight="1">
      <c r="B590" s="85"/>
      <c r="E590" s="119"/>
      <c r="I590" s="126"/>
      <c r="M590" s="126"/>
      <c r="Q590" s="126"/>
      <c r="U590" s="126"/>
    </row>
    <row r="591" spans="2:21" ht="95.25" customHeight="1">
      <c r="B591" s="85"/>
      <c r="E591" s="119"/>
      <c r="I591" s="126"/>
      <c r="M591" s="126"/>
      <c r="Q591" s="126"/>
      <c r="U591" s="126"/>
    </row>
    <row r="592" spans="2:21" ht="95.25" customHeight="1">
      <c r="B592" s="85"/>
      <c r="E592" s="119"/>
      <c r="I592" s="126"/>
      <c r="M592" s="126"/>
      <c r="Q592" s="126"/>
      <c r="U592" s="126"/>
    </row>
    <row r="593" spans="2:21" ht="95.25" customHeight="1">
      <c r="B593" s="85"/>
      <c r="E593" s="119"/>
      <c r="I593" s="126"/>
      <c r="M593" s="126"/>
      <c r="Q593" s="126"/>
      <c r="U593" s="126"/>
    </row>
    <row r="594" spans="2:21" ht="95.25" customHeight="1">
      <c r="B594" s="85"/>
      <c r="E594" s="119"/>
      <c r="I594" s="126"/>
      <c r="M594" s="126"/>
      <c r="Q594" s="126"/>
      <c r="U594" s="126"/>
    </row>
    <row r="595" spans="2:21" ht="95.25" customHeight="1">
      <c r="B595" s="85"/>
      <c r="E595" s="119"/>
      <c r="I595" s="126"/>
      <c r="M595" s="126"/>
      <c r="Q595" s="126"/>
      <c r="U595" s="126"/>
    </row>
    <row r="596" spans="2:21" ht="95.25" customHeight="1">
      <c r="B596" s="85"/>
      <c r="E596" s="119"/>
      <c r="I596" s="126"/>
      <c r="M596" s="126"/>
      <c r="Q596" s="126"/>
      <c r="U596" s="126"/>
    </row>
    <row r="597" spans="2:21" ht="95.25" customHeight="1">
      <c r="B597" s="85"/>
      <c r="E597" s="119"/>
      <c r="I597" s="126"/>
      <c r="M597" s="126"/>
      <c r="Q597" s="126"/>
      <c r="U597" s="126"/>
    </row>
    <row r="598" spans="2:21" ht="95.25" customHeight="1">
      <c r="B598" s="85"/>
      <c r="E598" s="119"/>
      <c r="I598" s="126"/>
      <c r="M598" s="126"/>
      <c r="Q598" s="126"/>
      <c r="U598" s="126"/>
    </row>
    <row r="599" spans="2:21" ht="95.25" customHeight="1">
      <c r="B599" s="85"/>
      <c r="E599" s="119"/>
      <c r="I599" s="126"/>
      <c r="M599" s="126"/>
      <c r="Q599" s="126"/>
      <c r="U599" s="126"/>
    </row>
    <row r="600" spans="2:21" ht="95.25" customHeight="1">
      <c r="B600" s="85"/>
      <c r="E600" s="119"/>
      <c r="I600" s="126"/>
      <c r="M600" s="126"/>
      <c r="Q600" s="126"/>
      <c r="U600" s="126"/>
    </row>
    <row r="601" spans="2:21" ht="95.25" customHeight="1">
      <c r="B601" s="85"/>
      <c r="E601" s="119"/>
      <c r="I601" s="126"/>
      <c r="M601" s="126"/>
      <c r="Q601" s="126"/>
      <c r="U601" s="126"/>
    </row>
    <row r="602" spans="2:21" ht="95.25" customHeight="1">
      <c r="B602" s="85"/>
      <c r="E602" s="119"/>
      <c r="I602" s="126"/>
      <c r="M602" s="126"/>
      <c r="Q602" s="126"/>
      <c r="U602" s="126"/>
    </row>
    <row r="603" spans="2:21" ht="95.25" customHeight="1">
      <c r="B603" s="85"/>
      <c r="E603" s="119"/>
      <c r="I603" s="126"/>
      <c r="M603" s="126"/>
      <c r="Q603" s="126"/>
      <c r="U603" s="126"/>
    </row>
    <row r="604" spans="2:21" ht="95.25" customHeight="1">
      <c r="B604" s="85"/>
      <c r="E604" s="119"/>
      <c r="I604" s="126"/>
      <c r="M604" s="126"/>
      <c r="Q604" s="126"/>
      <c r="U604" s="126"/>
    </row>
    <row r="605" spans="2:21" ht="95.25" customHeight="1">
      <c r="B605" s="85"/>
      <c r="E605" s="119"/>
      <c r="I605" s="126"/>
      <c r="M605" s="126"/>
      <c r="Q605" s="126"/>
      <c r="U605" s="126"/>
    </row>
    <row r="606" spans="2:21" ht="95.25" customHeight="1">
      <c r="B606" s="85"/>
      <c r="E606" s="119"/>
      <c r="I606" s="126"/>
      <c r="M606" s="126"/>
      <c r="Q606" s="126"/>
      <c r="U606" s="126"/>
    </row>
    <row r="607" spans="2:21" ht="95.25" customHeight="1">
      <c r="B607" s="85"/>
      <c r="E607" s="119"/>
      <c r="I607" s="126"/>
      <c r="M607" s="126"/>
      <c r="Q607" s="126"/>
      <c r="U607" s="126"/>
    </row>
    <row r="608" spans="2:21" ht="95.25" customHeight="1">
      <c r="B608" s="85"/>
      <c r="E608" s="119"/>
      <c r="I608" s="126"/>
      <c r="M608" s="126"/>
      <c r="Q608" s="126"/>
      <c r="U608" s="126"/>
    </row>
    <row r="609" spans="2:21" ht="95.25" customHeight="1">
      <c r="B609" s="85"/>
      <c r="E609" s="119"/>
      <c r="I609" s="126"/>
      <c r="M609" s="126"/>
      <c r="Q609" s="126"/>
      <c r="U609" s="126"/>
    </row>
    <row r="610" spans="2:21" ht="95.25" customHeight="1">
      <c r="B610" s="85"/>
      <c r="E610" s="119"/>
      <c r="I610" s="126"/>
      <c r="M610" s="126"/>
      <c r="Q610" s="126"/>
      <c r="U610" s="126"/>
    </row>
    <row r="611" spans="2:21" ht="95.25" customHeight="1">
      <c r="B611" s="85"/>
      <c r="E611" s="119"/>
      <c r="I611" s="126"/>
      <c r="M611" s="126"/>
      <c r="Q611" s="126"/>
      <c r="U611" s="126"/>
    </row>
    <row r="612" spans="2:21" ht="95.25" customHeight="1">
      <c r="B612" s="85"/>
      <c r="E612" s="119"/>
      <c r="I612" s="126"/>
      <c r="M612" s="126"/>
      <c r="Q612" s="126"/>
      <c r="U612" s="126"/>
    </row>
    <row r="613" spans="2:21" ht="95.25" customHeight="1">
      <c r="B613" s="85"/>
      <c r="E613" s="119"/>
      <c r="I613" s="126"/>
      <c r="M613" s="126"/>
      <c r="Q613" s="126"/>
      <c r="U613" s="126"/>
    </row>
    <row r="614" spans="2:21" ht="95.25" customHeight="1">
      <c r="B614" s="85"/>
      <c r="E614" s="119"/>
      <c r="I614" s="126"/>
      <c r="M614" s="126"/>
      <c r="Q614" s="126"/>
      <c r="U614" s="126"/>
    </row>
    <row r="615" spans="2:21" ht="95.25" customHeight="1">
      <c r="B615" s="85"/>
      <c r="E615" s="119"/>
      <c r="I615" s="126"/>
      <c r="M615" s="126"/>
      <c r="Q615" s="126"/>
      <c r="U615" s="126"/>
    </row>
    <row r="616" spans="2:21" ht="95.25" customHeight="1">
      <c r="B616" s="85"/>
      <c r="E616" s="119"/>
      <c r="I616" s="126"/>
      <c r="M616" s="126"/>
      <c r="Q616" s="126"/>
      <c r="U616" s="126"/>
    </row>
    <row r="617" spans="2:21" ht="95.25" customHeight="1">
      <c r="B617" s="85"/>
      <c r="E617" s="119"/>
      <c r="I617" s="126"/>
      <c r="M617" s="126"/>
      <c r="Q617" s="126"/>
      <c r="U617" s="126"/>
    </row>
    <row r="618" spans="2:21" ht="95.25" customHeight="1">
      <c r="B618" s="85"/>
      <c r="E618" s="119"/>
      <c r="I618" s="126"/>
      <c r="M618" s="126"/>
      <c r="Q618" s="126"/>
      <c r="U618" s="126"/>
    </row>
    <row r="619" spans="2:21" ht="95.25" customHeight="1">
      <c r="B619" s="85"/>
      <c r="E619" s="119"/>
      <c r="I619" s="126"/>
      <c r="M619" s="126"/>
      <c r="Q619" s="126"/>
      <c r="U619" s="126"/>
    </row>
    <row r="620" spans="2:21" ht="95.25" customHeight="1">
      <c r="B620" s="85"/>
      <c r="E620" s="119"/>
      <c r="I620" s="126"/>
      <c r="M620" s="126"/>
      <c r="Q620" s="126"/>
      <c r="U620" s="126"/>
    </row>
    <row r="621" spans="2:21" ht="95.25" customHeight="1">
      <c r="B621" s="85"/>
      <c r="E621" s="119"/>
      <c r="I621" s="126"/>
      <c r="M621" s="126"/>
      <c r="Q621" s="126"/>
      <c r="U621" s="126"/>
    </row>
    <row r="622" spans="2:21" ht="95.25" customHeight="1">
      <c r="B622" s="85"/>
      <c r="E622" s="119"/>
      <c r="I622" s="126"/>
      <c r="M622" s="126"/>
      <c r="Q622" s="126"/>
      <c r="U622" s="126"/>
    </row>
    <row r="623" spans="2:21" ht="95.25" customHeight="1">
      <c r="B623" s="85"/>
      <c r="E623" s="119"/>
      <c r="I623" s="126"/>
      <c r="M623" s="126"/>
      <c r="Q623" s="126"/>
      <c r="U623" s="126"/>
    </row>
    <row r="624" spans="2:21" ht="95.25" customHeight="1">
      <c r="B624" s="85"/>
      <c r="E624" s="119"/>
      <c r="I624" s="126"/>
      <c r="M624" s="126"/>
      <c r="Q624" s="126"/>
      <c r="U624" s="126"/>
    </row>
    <row r="625" spans="2:21" ht="95.25" customHeight="1">
      <c r="B625" s="85"/>
      <c r="E625" s="119"/>
      <c r="I625" s="126"/>
      <c r="M625" s="126"/>
      <c r="Q625" s="126"/>
      <c r="U625" s="126"/>
    </row>
    <row r="626" spans="2:21" ht="95.25" customHeight="1">
      <c r="B626" s="85"/>
      <c r="E626" s="119"/>
      <c r="I626" s="126"/>
      <c r="M626" s="126"/>
      <c r="Q626" s="126"/>
      <c r="U626" s="126"/>
    </row>
    <row r="627" spans="2:21" ht="95.25" customHeight="1">
      <c r="B627" s="85"/>
      <c r="E627" s="119"/>
      <c r="I627" s="126"/>
      <c r="M627" s="126"/>
      <c r="Q627" s="126"/>
      <c r="U627" s="126"/>
    </row>
    <row r="628" spans="2:21" ht="95.25" customHeight="1">
      <c r="B628" s="85"/>
      <c r="E628" s="119"/>
      <c r="I628" s="126"/>
      <c r="M628" s="126"/>
      <c r="Q628" s="126"/>
      <c r="U628" s="126"/>
    </row>
    <row r="629" spans="2:21" ht="95.25" customHeight="1">
      <c r="B629" s="85"/>
      <c r="E629" s="119"/>
      <c r="I629" s="126"/>
      <c r="M629" s="126"/>
      <c r="Q629" s="126"/>
      <c r="U629" s="126"/>
    </row>
    <row r="630" spans="2:21" ht="95.25" customHeight="1">
      <c r="B630" s="85"/>
      <c r="E630" s="119"/>
      <c r="I630" s="126"/>
      <c r="M630" s="126"/>
      <c r="Q630" s="126"/>
      <c r="U630" s="126"/>
    </row>
    <row r="631" spans="2:21" ht="95.25" customHeight="1">
      <c r="B631" s="85"/>
      <c r="E631" s="119"/>
      <c r="I631" s="126"/>
      <c r="M631" s="126"/>
      <c r="Q631" s="126"/>
      <c r="U631" s="126"/>
    </row>
    <row r="632" spans="2:21" ht="95.25" customHeight="1">
      <c r="B632" s="85"/>
      <c r="E632" s="119"/>
      <c r="I632" s="126"/>
      <c r="M632" s="126"/>
      <c r="Q632" s="126"/>
      <c r="U632" s="126"/>
    </row>
    <row r="633" spans="2:21" ht="95.25" customHeight="1">
      <c r="B633" s="85"/>
      <c r="E633" s="119"/>
      <c r="I633" s="126"/>
      <c r="M633" s="126"/>
      <c r="Q633" s="126"/>
      <c r="U633" s="126"/>
    </row>
    <row r="634" spans="2:21" ht="95.25" customHeight="1">
      <c r="B634" s="85"/>
      <c r="E634" s="119"/>
      <c r="I634" s="126"/>
      <c r="M634" s="126"/>
      <c r="Q634" s="126"/>
      <c r="U634" s="126"/>
    </row>
    <row r="635" spans="2:21" ht="95.25" customHeight="1">
      <c r="B635" s="85"/>
      <c r="E635" s="119"/>
      <c r="I635" s="126"/>
      <c r="M635" s="126"/>
      <c r="Q635" s="126"/>
      <c r="U635" s="126"/>
    </row>
    <row r="636" spans="2:21" ht="95.25" customHeight="1">
      <c r="B636" s="85"/>
      <c r="E636" s="119"/>
      <c r="I636" s="126"/>
      <c r="M636" s="126"/>
      <c r="Q636" s="126"/>
      <c r="U636" s="126"/>
    </row>
    <row r="637" spans="2:21" ht="95.25" customHeight="1">
      <c r="B637" s="85"/>
      <c r="E637" s="119"/>
      <c r="I637" s="126"/>
      <c r="M637" s="126"/>
      <c r="Q637" s="126"/>
      <c r="U637" s="126"/>
    </row>
    <row r="638" spans="2:21" ht="95.25" customHeight="1">
      <c r="B638" s="85"/>
      <c r="E638" s="119"/>
      <c r="I638" s="126"/>
      <c r="M638" s="126"/>
      <c r="Q638" s="126"/>
      <c r="U638" s="126"/>
    </row>
    <row r="639" spans="2:21" ht="95.25" customHeight="1">
      <c r="B639" s="85"/>
      <c r="E639" s="119"/>
      <c r="I639" s="126"/>
      <c r="M639" s="126"/>
      <c r="Q639" s="126"/>
      <c r="U639" s="126"/>
    </row>
    <row r="640" spans="2:21" ht="95.25" customHeight="1">
      <c r="B640" s="85"/>
      <c r="E640" s="119"/>
      <c r="I640" s="126"/>
      <c r="M640" s="126"/>
      <c r="Q640" s="126"/>
      <c r="U640" s="126"/>
    </row>
    <row r="641" spans="2:21" ht="95.25" customHeight="1">
      <c r="B641" s="85"/>
      <c r="E641" s="119"/>
      <c r="I641" s="126"/>
      <c r="M641" s="126"/>
      <c r="Q641" s="126"/>
      <c r="U641" s="126"/>
    </row>
    <row r="642" spans="2:21" ht="95.25" customHeight="1">
      <c r="B642" s="85"/>
      <c r="E642" s="119"/>
      <c r="I642" s="126"/>
      <c r="M642" s="126"/>
      <c r="Q642" s="126"/>
      <c r="U642" s="126"/>
    </row>
    <row r="643" spans="2:21" ht="95.25" customHeight="1">
      <c r="B643" s="85"/>
      <c r="E643" s="119"/>
      <c r="I643" s="126"/>
      <c r="M643" s="126"/>
      <c r="Q643" s="126"/>
      <c r="U643" s="126"/>
    </row>
    <row r="644" spans="2:21" ht="95.25" customHeight="1">
      <c r="B644" s="85"/>
      <c r="E644" s="119"/>
      <c r="I644" s="126"/>
      <c r="M644" s="126"/>
      <c r="Q644" s="126"/>
      <c r="U644" s="126"/>
    </row>
    <row r="645" spans="2:21" ht="95.25" customHeight="1">
      <c r="B645" s="85"/>
      <c r="E645" s="119"/>
      <c r="I645" s="126"/>
      <c r="M645" s="126"/>
      <c r="Q645" s="126"/>
      <c r="U645" s="126"/>
    </row>
    <row r="646" spans="2:21" ht="95.25" customHeight="1">
      <c r="B646" s="85"/>
      <c r="E646" s="119"/>
      <c r="I646" s="126"/>
      <c r="M646" s="126"/>
      <c r="Q646" s="126"/>
      <c r="U646" s="126"/>
    </row>
    <row r="647" spans="2:21" ht="95.25" customHeight="1">
      <c r="B647" s="85"/>
      <c r="E647" s="119"/>
      <c r="I647" s="126"/>
      <c r="M647" s="126"/>
      <c r="Q647" s="126"/>
      <c r="U647" s="126"/>
    </row>
    <row r="648" spans="2:21" ht="95.25" customHeight="1">
      <c r="B648" s="85"/>
      <c r="E648" s="119"/>
      <c r="I648" s="126"/>
      <c r="M648" s="126"/>
      <c r="Q648" s="126"/>
      <c r="U648" s="126"/>
    </row>
    <row r="649" spans="2:21" ht="95.25" customHeight="1">
      <c r="B649" s="85"/>
      <c r="E649" s="119"/>
      <c r="I649" s="126"/>
      <c r="M649" s="126"/>
      <c r="Q649" s="126"/>
      <c r="U649" s="126"/>
    </row>
    <row r="650" spans="2:21" ht="95.25" customHeight="1">
      <c r="B650" s="85"/>
      <c r="E650" s="119"/>
      <c r="I650" s="126"/>
      <c r="M650" s="126"/>
      <c r="Q650" s="126"/>
      <c r="U650" s="126"/>
    </row>
    <row r="651" spans="2:21" ht="95.25" customHeight="1">
      <c r="B651" s="85"/>
      <c r="E651" s="119"/>
      <c r="I651" s="126"/>
      <c r="M651" s="126"/>
      <c r="Q651" s="126"/>
      <c r="U651" s="126"/>
    </row>
    <row r="652" spans="2:21" ht="95.25" customHeight="1">
      <c r="B652" s="85"/>
      <c r="E652" s="119"/>
      <c r="I652" s="126"/>
      <c r="M652" s="126"/>
      <c r="Q652" s="126"/>
      <c r="U652" s="126"/>
    </row>
    <row r="653" spans="2:21" ht="95.25" customHeight="1">
      <c r="B653" s="85"/>
      <c r="E653" s="119"/>
      <c r="I653" s="126"/>
      <c r="M653" s="126"/>
      <c r="Q653" s="126"/>
      <c r="U653" s="126"/>
    </row>
    <row r="654" spans="2:21" ht="95.25" customHeight="1">
      <c r="B654" s="85"/>
      <c r="E654" s="119"/>
      <c r="I654" s="126"/>
      <c r="M654" s="126"/>
      <c r="Q654" s="126"/>
      <c r="U654" s="126"/>
    </row>
    <row r="655" spans="2:21" ht="95.25" customHeight="1">
      <c r="B655" s="85"/>
      <c r="E655" s="119"/>
      <c r="I655" s="126"/>
      <c r="M655" s="126"/>
      <c r="Q655" s="126"/>
      <c r="U655" s="126"/>
    </row>
    <row r="656" spans="2:21" ht="95.25" customHeight="1">
      <c r="B656" s="85"/>
      <c r="E656" s="119"/>
      <c r="I656" s="126"/>
      <c r="M656" s="126"/>
      <c r="Q656" s="126"/>
      <c r="U656" s="126"/>
    </row>
    <row r="657" spans="2:21" ht="95.25" customHeight="1">
      <c r="B657" s="85"/>
      <c r="E657" s="119"/>
      <c r="I657" s="126"/>
      <c r="M657" s="126"/>
      <c r="Q657" s="126"/>
      <c r="U657" s="126"/>
    </row>
    <row r="658" spans="2:21" ht="95.25" customHeight="1">
      <c r="B658" s="85"/>
      <c r="E658" s="119"/>
      <c r="I658" s="126"/>
      <c r="M658" s="126"/>
      <c r="Q658" s="126"/>
      <c r="U658" s="126"/>
    </row>
    <row r="659" spans="2:21" ht="95.25" customHeight="1">
      <c r="B659" s="85"/>
      <c r="E659" s="119"/>
      <c r="I659" s="126"/>
      <c r="M659" s="126"/>
      <c r="Q659" s="126"/>
      <c r="U659" s="126"/>
    </row>
    <row r="660" spans="2:21" ht="95.25" customHeight="1">
      <c r="B660" s="85"/>
      <c r="E660" s="119"/>
      <c r="I660" s="126"/>
      <c r="M660" s="126"/>
      <c r="Q660" s="126"/>
      <c r="U660" s="126"/>
    </row>
    <row r="661" spans="2:21" ht="95.25" customHeight="1">
      <c r="B661" s="85"/>
      <c r="E661" s="119"/>
      <c r="I661" s="126"/>
      <c r="M661" s="126"/>
      <c r="Q661" s="126"/>
      <c r="U661" s="126"/>
    </row>
    <row r="662" spans="2:21" ht="95.25" customHeight="1">
      <c r="B662" s="85"/>
      <c r="E662" s="119"/>
      <c r="I662" s="126"/>
      <c r="M662" s="126"/>
      <c r="Q662" s="126"/>
      <c r="U662" s="126"/>
    </row>
    <row r="663" spans="2:21" ht="95.25" customHeight="1">
      <c r="B663" s="85"/>
      <c r="E663" s="119"/>
      <c r="I663" s="126"/>
      <c r="M663" s="126"/>
      <c r="Q663" s="126"/>
      <c r="U663" s="126"/>
    </row>
    <row r="664" spans="2:21" ht="95.25" customHeight="1">
      <c r="B664" s="85"/>
      <c r="E664" s="119"/>
      <c r="I664" s="126"/>
      <c r="M664" s="126"/>
      <c r="Q664" s="126"/>
      <c r="U664" s="126"/>
    </row>
    <row r="665" spans="2:21" ht="95.25" customHeight="1">
      <c r="B665" s="85"/>
      <c r="E665" s="119"/>
      <c r="I665" s="126"/>
      <c r="M665" s="126"/>
      <c r="Q665" s="126"/>
      <c r="U665" s="126"/>
    </row>
    <row r="666" spans="2:21" ht="95.25" customHeight="1">
      <c r="B666" s="85"/>
      <c r="E666" s="119"/>
      <c r="I666" s="126"/>
      <c r="M666" s="126"/>
      <c r="Q666" s="126"/>
      <c r="U666" s="126"/>
    </row>
    <row r="667" spans="2:21" ht="95.25" customHeight="1">
      <c r="B667" s="85"/>
      <c r="E667" s="119"/>
      <c r="I667" s="126"/>
      <c r="M667" s="126"/>
      <c r="Q667" s="126"/>
      <c r="U667" s="126"/>
    </row>
    <row r="668" spans="2:21" ht="95.25" customHeight="1">
      <c r="B668" s="85"/>
      <c r="E668" s="119"/>
      <c r="I668" s="126"/>
      <c r="M668" s="126"/>
      <c r="Q668" s="126"/>
      <c r="U668" s="126"/>
    </row>
    <row r="669" spans="2:21" ht="95.25" customHeight="1">
      <c r="B669" s="85"/>
      <c r="E669" s="119"/>
      <c r="I669" s="126"/>
      <c r="M669" s="126"/>
      <c r="Q669" s="126"/>
      <c r="U669" s="126"/>
    </row>
    <row r="670" spans="2:21" ht="95.25" customHeight="1">
      <c r="B670" s="85"/>
      <c r="E670" s="119"/>
      <c r="I670" s="126"/>
      <c r="M670" s="126"/>
      <c r="Q670" s="126"/>
      <c r="U670" s="126"/>
    </row>
    <row r="671" spans="2:21" ht="95.25" customHeight="1">
      <c r="B671" s="85"/>
      <c r="E671" s="119"/>
      <c r="I671" s="126"/>
      <c r="M671" s="126"/>
      <c r="Q671" s="126"/>
      <c r="U671" s="126"/>
    </row>
    <row r="672" spans="2:21" ht="95.25" customHeight="1">
      <c r="B672" s="85"/>
      <c r="E672" s="119"/>
      <c r="I672" s="126"/>
      <c r="M672" s="126"/>
      <c r="Q672" s="126"/>
      <c r="U672" s="126"/>
    </row>
    <row r="673" spans="2:21" ht="95.25" customHeight="1">
      <c r="B673" s="85"/>
      <c r="E673" s="119"/>
      <c r="I673" s="126"/>
      <c r="M673" s="126"/>
      <c r="Q673" s="126"/>
      <c r="U673" s="126"/>
    </row>
    <row r="674" spans="2:21" ht="95.25" customHeight="1">
      <c r="B674" s="85"/>
      <c r="E674" s="119"/>
      <c r="I674" s="126"/>
      <c r="M674" s="126"/>
      <c r="Q674" s="126"/>
      <c r="U674" s="126"/>
    </row>
    <row r="675" spans="2:21" ht="95.25" customHeight="1">
      <c r="B675" s="85"/>
      <c r="E675" s="119"/>
      <c r="I675" s="126"/>
      <c r="M675" s="126"/>
      <c r="Q675" s="126"/>
      <c r="U675" s="126"/>
    </row>
    <row r="676" spans="2:21" ht="95.25" customHeight="1">
      <c r="B676" s="85"/>
      <c r="E676" s="119"/>
      <c r="I676" s="126"/>
      <c r="M676" s="126"/>
      <c r="Q676" s="126"/>
      <c r="U676" s="126"/>
    </row>
    <row r="677" spans="2:21" ht="95.25" customHeight="1">
      <c r="B677" s="85"/>
      <c r="E677" s="119"/>
      <c r="I677" s="126"/>
      <c r="M677" s="126"/>
      <c r="Q677" s="126"/>
      <c r="U677" s="126"/>
    </row>
    <row r="678" spans="2:21" ht="95.25" customHeight="1">
      <c r="B678" s="85"/>
      <c r="E678" s="119"/>
      <c r="I678" s="126"/>
      <c r="M678" s="126"/>
      <c r="Q678" s="126"/>
      <c r="U678" s="126"/>
    </row>
    <row r="679" spans="2:21" ht="95.25" customHeight="1">
      <c r="B679" s="85"/>
      <c r="E679" s="119"/>
      <c r="I679" s="126"/>
      <c r="M679" s="126"/>
      <c r="Q679" s="126"/>
      <c r="U679" s="126"/>
    </row>
    <row r="680" spans="2:21" ht="95.25" customHeight="1">
      <c r="B680" s="85"/>
      <c r="E680" s="119"/>
      <c r="I680" s="126"/>
      <c r="M680" s="126"/>
      <c r="Q680" s="126"/>
      <c r="U680" s="126"/>
    </row>
    <row r="681" spans="2:21" ht="95.25" customHeight="1">
      <c r="B681" s="85"/>
      <c r="E681" s="119"/>
      <c r="I681" s="126"/>
      <c r="M681" s="126"/>
      <c r="Q681" s="126"/>
      <c r="U681" s="126"/>
    </row>
    <row r="682" spans="2:21" ht="95.25" customHeight="1">
      <c r="B682" s="85"/>
      <c r="E682" s="119"/>
      <c r="I682" s="126"/>
      <c r="M682" s="126"/>
      <c r="Q682" s="126"/>
      <c r="U682" s="126"/>
    </row>
    <row r="683" spans="2:21" ht="95.25" customHeight="1">
      <c r="B683" s="85"/>
      <c r="E683" s="119"/>
      <c r="I683" s="126"/>
      <c r="M683" s="126"/>
      <c r="Q683" s="126"/>
      <c r="U683" s="126"/>
    </row>
    <row r="684" spans="2:21" ht="95.25" customHeight="1">
      <c r="B684" s="85"/>
      <c r="E684" s="119"/>
      <c r="I684" s="126"/>
      <c r="M684" s="126"/>
      <c r="Q684" s="126"/>
      <c r="U684" s="126"/>
    </row>
    <row r="685" spans="2:21" ht="95.25" customHeight="1">
      <c r="B685" s="85"/>
      <c r="E685" s="119"/>
      <c r="I685" s="126"/>
      <c r="M685" s="126"/>
      <c r="Q685" s="126"/>
      <c r="U685" s="126"/>
    </row>
    <row r="686" spans="2:21" ht="95.25" customHeight="1">
      <c r="B686" s="85"/>
      <c r="E686" s="119"/>
      <c r="I686" s="126"/>
      <c r="M686" s="126"/>
      <c r="Q686" s="126"/>
      <c r="U686" s="126"/>
    </row>
    <row r="687" spans="2:21" ht="95.25" customHeight="1">
      <c r="B687" s="85"/>
      <c r="E687" s="119"/>
      <c r="I687" s="126"/>
      <c r="M687" s="126"/>
      <c r="Q687" s="126"/>
      <c r="U687" s="126"/>
    </row>
    <row r="688" spans="2:21" ht="95.25" customHeight="1">
      <c r="B688" s="85"/>
      <c r="E688" s="119"/>
      <c r="I688" s="126"/>
      <c r="M688" s="126"/>
      <c r="Q688" s="126"/>
      <c r="U688" s="126"/>
    </row>
    <row r="689" spans="2:21" ht="95.25" customHeight="1">
      <c r="B689" s="85"/>
      <c r="E689" s="119"/>
      <c r="I689" s="126"/>
      <c r="M689" s="126"/>
      <c r="Q689" s="126"/>
      <c r="U689" s="126"/>
    </row>
    <row r="690" spans="2:21" ht="95.25" customHeight="1">
      <c r="B690" s="85"/>
      <c r="E690" s="119"/>
      <c r="I690" s="126"/>
      <c r="M690" s="126"/>
      <c r="Q690" s="126"/>
      <c r="U690" s="126"/>
    </row>
    <row r="691" spans="2:21" ht="95.25" customHeight="1">
      <c r="B691" s="85"/>
      <c r="E691" s="119"/>
      <c r="I691" s="126"/>
      <c r="M691" s="126"/>
      <c r="Q691" s="126"/>
      <c r="U691" s="126"/>
    </row>
    <row r="692" spans="2:21" ht="95.25" customHeight="1">
      <c r="B692" s="85"/>
      <c r="E692" s="119"/>
      <c r="I692" s="126"/>
      <c r="M692" s="126"/>
      <c r="Q692" s="126"/>
      <c r="U692" s="126"/>
    </row>
    <row r="693" spans="2:21" ht="95.25" customHeight="1">
      <c r="B693" s="85"/>
      <c r="E693" s="119"/>
      <c r="I693" s="126"/>
      <c r="M693" s="126"/>
      <c r="Q693" s="126"/>
      <c r="U693" s="126"/>
    </row>
    <row r="694" spans="2:21" ht="95.25" customHeight="1">
      <c r="B694" s="85"/>
      <c r="E694" s="119"/>
      <c r="I694" s="126"/>
      <c r="M694" s="126"/>
      <c r="Q694" s="126"/>
      <c r="U694" s="126"/>
    </row>
    <row r="695" spans="2:21" ht="95.25" customHeight="1">
      <c r="B695" s="85"/>
      <c r="E695" s="119"/>
      <c r="I695" s="126"/>
      <c r="M695" s="126"/>
      <c r="Q695" s="126"/>
      <c r="U695" s="126"/>
    </row>
    <row r="696" spans="2:21" ht="95.25" customHeight="1">
      <c r="B696" s="85"/>
      <c r="E696" s="119"/>
      <c r="I696" s="126"/>
      <c r="M696" s="126"/>
      <c r="Q696" s="126"/>
      <c r="U696" s="126"/>
    </row>
    <row r="697" spans="2:21" ht="95.25" customHeight="1">
      <c r="B697" s="85"/>
      <c r="E697" s="119"/>
      <c r="I697" s="126"/>
      <c r="M697" s="126"/>
      <c r="Q697" s="126"/>
      <c r="U697" s="126"/>
    </row>
    <row r="698" spans="2:21" ht="95.25" customHeight="1">
      <c r="B698" s="85"/>
      <c r="E698" s="119"/>
      <c r="I698" s="126"/>
      <c r="M698" s="126"/>
      <c r="Q698" s="126"/>
      <c r="U698" s="126"/>
    </row>
    <row r="699" spans="2:21" ht="95.25" customHeight="1">
      <c r="B699" s="85"/>
      <c r="E699" s="119"/>
      <c r="I699" s="126"/>
      <c r="M699" s="126"/>
      <c r="Q699" s="126"/>
      <c r="U699" s="126"/>
    </row>
    <row r="700" spans="2:21" ht="95.25" customHeight="1">
      <c r="B700" s="85"/>
      <c r="E700" s="119"/>
      <c r="I700" s="126"/>
      <c r="M700" s="126"/>
      <c r="Q700" s="126"/>
      <c r="U700" s="126"/>
    </row>
    <row r="701" spans="2:21" ht="95.25" customHeight="1">
      <c r="B701" s="85"/>
      <c r="E701" s="119"/>
      <c r="I701" s="126"/>
      <c r="M701" s="126"/>
      <c r="Q701" s="126"/>
      <c r="U701" s="126"/>
    </row>
    <row r="702" spans="2:21" ht="95.25" customHeight="1">
      <c r="B702" s="85"/>
      <c r="E702" s="119"/>
      <c r="I702" s="126"/>
      <c r="M702" s="126"/>
      <c r="Q702" s="126"/>
      <c r="U702" s="126"/>
    </row>
    <row r="703" spans="2:21" ht="95.25" customHeight="1">
      <c r="B703" s="85"/>
      <c r="E703" s="119"/>
      <c r="I703" s="126"/>
      <c r="M703" s="126"/>
      <c r="Q703" s="126"/>
      <c r="U703" s="126"/>
    </row>
    <row r="704" spans="2:21" ht="95.25" customHeight="1">
      <c r="B704" s="85"/>
      <c r="E704" s="119"/>
      <c r="I704" s="126"/>
      <c r="M704" s="126"/>
      <c r="Q704" s="126"/>
      <c r="U704" s="126"/>
    </row>
    <row r="705" spans="2:21" ht="95.25" customHeight="1">
      <c r="B705" s="85"/>
      <c r="E705" s="119"/>
      <c r="I705" s="126"/>
      <c r="M705" s="126"/>
      <c r="Q705" s="126"/>
      <c r="U705" s="126"/>
    </row>
    <row r="706" spans="2:21" ht="95.25" customHeight="1">
      <c r="B706" s="85"/>
      <c r="E706" s="119"/>
      <c r="I706" s="126"/>
      <c r="M706" s="126"/>
      <c r="Q706" s="126"/>
      <c r="U706" s="126"/>
    </row>
    <row r="707" spans="2:21" ht="95.25" customHeight="1">
      <c r="B707" s="85"/>
      <c r="E707" s="119"/>
      <c r="I707" s="126"/>
      <c r="M707" s="126"/>
      <c r="Q707" s="126"/>
      <c r="U707" s="126"/>
    </row>
    <row r="708" spans="2:21" ht="95.25" customHeight="1">
      <c r="B708" s="85"/>
      <c r="E708" s="119"/>
      <c r="I708" s="126"/>
      <c r="M708" s="126"/>
      <c r="Q708" s="126"/>
      <c r="U708" s="126"/>
    </row>
    <row r="709" spans="2:21" ht="95.25" customHeight="1">
      <c r="B709" s="85"/>
      <c r="E709" s="119"/>
      <c r="I709" s="126"/>
      <c r="M709" s="126"/>
      <c r="Q709" s="126"/>
      <c r="U709" s="126"/>
    </row>
    <row r="710" spans="2:21" ht="95.25" customHeight="1">
      <c r="B710" s="85"/>
      <c r="E710" s="119"/>
      <c r="I710" s="126"/>
      <c r="M710" s="126"/>
      <c r="Q710" s="126"/>
      <c r="U710" s="126"/>
    </row>
    <row r="711" spans="2:21" ht="95.25" customHeight="1">
      <c r="B711" s="85"/>
      <c r="E711" s="119"/>
      <c r="I711" s="126"/>
      <c r="M711" s="126"/>
      <c r="Q711" s="126"/>
      <c r="U711" s="126"/>
    </row>
    <row r="712" spans="2:21" ht="95.25" customHeight="1">
      <c r="B712" s="85"/>
      <c r="E712" s="119"/>
      <c r="I712" s="126"/>
      <c r="M712" s="126"/>
      <c r="Q712" s="126"/>
      <c r="U712" s="126"/>
    </row>
    <row r="713" spans="2:21" ht="95.25" customHeight="1">
      <c r="B713" s="85"/>
      <c r="E713" s="119"/>
      <c r="I713" s="126"/>
      <c r="M713" s="126"/>
      <c r="Q713" s="126"/>
      <c r="U713" s="126"/>
    </row>
    <row r="714" spans="2:21" ht="95.25" customHeight="1">
      <c r="B714" s="85"/>
      <c r="E714" s="119"/>
      <c r="I714" s="126"/>
      <c r="M714" s="126"/>
      <c r="Q714" s="126"/>
      <c r="U714" s="126"/>
    </row>
    <row r="715" spans="2:21" ht="95.25" customHeight="1">
      <c r="B715" s="85"/>
      <c r="E715" s="119"/>
      <c r="I715" s="126"/>
      <c r="M715" s="126"/>
      <c r="Q715" s="126"/>
      <c r="U715" s="126"/>
    </row>
    <row r="716" spans="2:21" ht="95.25" customHeight="1">
      <c r="B716" s="85"/>
      <c r="E716" s="119"/>
      <c r="I716" s="126"/>
      <c r="M716" s="126"/>
      <c r="Q716" s="126"/>
      <c r="U716" s="126"/>
    </row>
    <row r="717" spans="2:21" ht="95.25" customHeight="1">
      <c r="B717" s="85"/>
      <c r="E717" s="119"/>
      <c r="I717" s="126"/>
      <c r="M717" s="126"/>
      <c r="Q717" s="126"/>
      <c r="U717" s="126"/>
    </row>
    <row r="718" spans="2:21" ht="95.25" customHeight="1">
      <c r="B718" s="85"/>
      <c r="E718" s="119"/>
      <c r="I718" s="126"/>
      <c r="M718" s="126"/>
      <c r="Q718" s="126"/>
      <c r="U718" s="126"/>
    </row>
    <row r="719" spans="2:21" ht="95.25" customHeight="1">
      <c r="B719" s="85"/>
      <c r="E719" s="119"/>
      <c r="I719" s="126"/>
      <c r="M719" s="126"/>
      <c r="Q719" s="126"/>
      <c r="U719" s="126"/>
    </row>
    <row r="720" spans="2:21" ht="95.25" customHeight="1">
      <c r="B720" s="85"/>
      <c r="E720" s="119"/>
      <c r="I720" s="126"/>
      <c r="M720" s="126"/>
      <c r="Q720" s="126"/>
      <c r="U720" s="126"/>
    </row>
    <row r="721" spans="2:21" ht="95.25" customHeight="1">
      <c r="B721" s="85"/>
      <c r="E721" s="119"/>
      <c r="I721" s="126"/>
      <c r="M721" s="126"/>
      <c r="Q721" s="126"/>
      <c r="U721" s="126"/>
    </row>
    <row r="722" spans="2:21" ht="95.25" customHeight="1">
      <c r="B722" s="85"/>
      <c r="E722" s="119"/>
      <c r="I722" s="126"/>
      <c r="M722" s="126"/>
      <c r="Q722" s="126"/>
      <c r="U722" s="126"/>
    </row>
    <row r="723" spans="2:21" ht="95.25" customHeight="1">
      <c r="B723" s="85"/>
      <c r="E723" s="119"/>
      <c r="I723" s="126"/>
      <c r="M723" s="126"/>
      <c r="Q723" s="126"/>
      <c r="U723" s="126"/>
    </row>
    <row r="724" spans="2:21" ht="95.25" customHeight="1">
      <c r="B724" s="85"/>
      <c r="E724" s="119"/>
      <c r="I724" s="126"/>
      <c r="M724" s="126"/>
      <c r="Q724" s="126"/>
      <c r="U724" s="126"/>
    </row>
    <row r="725" spans="2:21" ht="95.25" customHeight="1">
      <c r="B725" s="85"/>
      <c r="E725" s="119"/>
      <c r="I725" s="126"/>
      <c r="M725" s="126"/>
      <c r="Q725" s="126"/>
      <c r="U725" s="126"/>
    </row>
    <row r="726" spans="2:21" ht="95.25" customHeight="1">
      <c r="B726" s="85"/>
      <c r="E726" s="119"/>
      <c r="I726" s="126"/>
      <c r="M726" s="126"/>
      <c r="Q726" s="126"/>
      <c r="U726" s="126"/>
    </row>
    <row r="727" spans="2:21" ht="95.25" customHeight="1">
      <c r="B727" s="85"/>
      <c r="E727" s="119"/>
      <c r="I727" s="126"/>
      <c r="M727" s="126"/>
      <c r="Q727" s="126"/>
      <c r="U727" s="126"/>
    </row>
    <row r="728" spans="2:21" ht="95.25" customHeight="1">
      <c r="B728" s="85"/>
      <c r="E728" s="119"/>
      <c r="I728" s="126"/>
      <c r="M728" s="126"/>
      <c r="Q728" s="126"/>
      <c r="U728" s="126"/>
    </row>
    <row r="729" spans="2:21" ht="95.25" customHeight="1">
      <c r="B729" s="85"/>
      <c r="E729" s="119"/>
      <c r="I729" s="126"/>
      <c r="M729" s="126"/>
      <c r="Q729" s="126"/>
      <c r="U729" s="126"/>
    </row>
    <row r="730" spans="2:21" ht="95.25" customHeight="1">
      <c r="B730" s="85"/>
      <c r="E730" s="119"/>
      <c r="I730" s="126"/>
      <c r="M730" s="126"/>
      <c r="Q730" s="126"/>
      <c r="U730" s="126"/>
    </row>
    <row r="731" spans="2:21" ht="95.25" customHeight="1">
      <c r="B731" s="85"/>
      <c r="E731" s="119"/>
      <c r="I731" s="126"/>
      <c r="M731" s="126"/>
      <c r="Q731" s="126"/>
      <c r="U731" s="126"/>
    </row>
    <row r="732" spans="2:21" ht="95.25" customHeight="1">
      <c r="B732" s="85"/>
      <c r="E732" s="119"/>
      <c r="I732" s="126"/>
      <c r="M732" s="126"/>
      <c r="Q732" s="126"/>
      <c r="U732" s="126"/>
    </row>
    <row r="733" spans="2:21" ht="95.25" customHeight="1">
      <c r="B733" s="85"/>
      <c r="E733" s="119"/>
      <c r="I733" s="126"/>
      <c r="M733" s="126"/>
      <c r="Q733" s="126"/>
      <c r="U733" s="126"/>
    </row>
    <row r="734" spans="2:21" ht="95.25" customHeight="1">
      <c r="B734" s="85"/>
      <c r="E734" s="119"/>
      <c r="I734" s="126"/>
      <c r="M734" s="126"/>
      <c r="Q734" s="126"/>
      <c r="U734" s="126"/>
    </row>
    <row r="735" spans="2:21" ht="95.25" customHeight="1">
      <c r="B735" s="85"/>
      <c r="E735" s="119"/>
      <c r="I735" s="126"/>
      <c r="M735" s="126"/>
      <c r="Q735" s="126"/>
      <c r="U735" s="126"/>
    </row>
    <row r="736" spans="2:21" ht="95.25" customHeight="1">
      <c r="B736" s="85"/>
      <c r="E736" s="119"/>
      <c r="I736" s="126"/>
      <c r="M736" s="126"/>
      <c r="Q736" s="126"/>
      <c r="U736" s="126"/>
    </row>
    <row r="737" spans="2:21" ht="95.25" customHeight="1">
      <c r="B737" s="85"/>
      <c r="E737" s="119"/>
      <c r="I737" s="126"/>
      <c r="M737" s="126"/>
      <c r="Q737" s="126"/>
      <c r="U737" s="126"/>
    </row>
    <row r="738" spans="2:21" ht="95.25" customHeight="1">
      <c r="B738" s="85"/>
      <c r="E738" s="119"/>
      <c r="I738" s="126"/>
      <c r="M738" s="126"/>
      <c r="Q738" s="126"/>
      <c r="U738" s="126"/>
    </row>
    <row r="739" spans="2:21" ht="95.25" customHeight="1">
      <c r="B739" s="85"/>
      <c r="E739" s="119"/>
      <c r="I739" s="126"/>
      <c r="M739" s="126"/>
      <c r="Q739" s="126"/>
      <c r="U739" s="126"/>
    </row>
    <row r="740" spans="2:21" ht="95.25" customHeight="1">
      <c r="B740" s="85"/>
      <c r="E740" s="119"/>
      <c r="I740" s="126"/>
      <c r="M740" s="126"/>
      <c r="Q740" s="126"/>
      <c r="U740" s="126"/>
    </row>
    <row r="741" spans="2:21" ht="95.25" customHeight="1">
      <c r="B741" s="85"/>
      <c r="E741" s="119"/>
      <c r="I741" s="126"/>
      <c r="M741" s="126"/>
      <c r="Q741" s="126"/>
      <c r="U741" s="126"/>
    </row>
    <row r="742" spans="2:21" ht="95.25" customHeight="1">
      <c r="B742" s="85"/>
      <c r="E742" s="119"/>
      <c r="I742" s="126"/>
      <c r="M742" s="126"/>
      <c r="Q742" s="126"/>
      <c r="U742" s="126"/>
    </row>
    <row r="743" spans="2:21" ht="95.25" customHeight="1">
      <c r="B743" s="85"/>
      <c r="E743" s="119"/>
      <c r="I743" s="126"/>
      <c r="M743" s="126"/>
      <c r="Q743" s="126"/>
      <c r="U743" s="126"/>
    </row>
    <row r="744" spans="2:21" ht="95.25" customHeight="1">
      <c r="B744" s="85"/>
      <c r="E744" s="119"/>
      <c r="I744" s="126"/>
      <c r="M744" s="126"/>
      <c r="Q744" s="126"/>
      <c r="U744" s="126"/>
    </row>
    <row r="745" spans="2:21" ht="95.25" customHeight="1">
      <c r="B745" s="85"/>
      <c r="E745" s="119"/>
      <c r="I745" s="126"/>
      <c r="M745" s="126"/>
      <c r="Q745" s="126"/>
      <c r="U745" s="126"/>
    </row>
    <row r="746" spans="2:21" ht="95.25" customHeight="1">
      <c r="B746" s="85"/>
      <c r="E746" s="119"/>
      <c r="I746" s="126"/>
      <c r="M746" s="126"/>
      <c r="Q746" s="126"/>
      <c r="U746" s="126"/>
    </row>
    <row r="747" spans="2:21" ht="95.25" customHeight="1">
      <c r="B747" s="85"/>
      <c r="E747" s="119"/>
      <c r="I747" s="126"/>
      <c r="M747" s="126"/>
      <c r="Q747" s="126"/>
      <c r="U747" s="126"/>
    </row>
    <row r="748" spans="2:21" ht="95.25" customHeight="1">
      <c r="B748" s="85"/>
      <c r="E748" s="119"/>
      <c r="I748" s="126"/>
      <c r="M748" s="126"/>
      <c r="Q748" s="126"/>
      <c r="U748" s="126"/>
    </row>
    <row r="749" spans="2:21" ht="95.25" customHeight="1">
      <c r="B749" s="85"/>
      <c r="E749" s="119"/>
      <c r="I749" s="126"/>
      <c r="M749" s="126"/>
      <c r="Q749" s="126"/>
      <c r="U749" s="126"/>
    </row>
    <row r="750" spans="2:21" ht="95.25" customHeight="1">
      <c r="B750" s="85"/>
      <c r="E750" s="119"/>
      <c r="I750" s="126"/>
      <c r="M750" s="126"/>
      <c r="Q750" s="126"/>
      <c r="U750" s="126"/>
    </row>
    <row r="751" spans="2:21" ht="95.25" customHeight="1">
      <c r="B751" s="85"/>
      <c r="E751" s="119"/>
      <c r="I751" s="126"/>
      <c r="M751" s="126"/>
      <c r="Q751" s="126"/>
      <c r="U751" s="126"/>
    </row>
    <row r="752" spans="2:21" ht="95.25" customHeight="1">
      <c r="B752" s="85"/>
      <c r="E752" s="119"/>
      <c r="I752" s="126"/>
      <c r="M752" s="126"/>
      <c r="Q752" s="126"/>
      <c r="U752" s="126"/>
    </row>
    <row r="753" spans="2:21" ht="95.25" customHeight="1">
      <c r="B753" s="85"/>
      <c r="E753" s="119"/>
      <c r="I753" s="126"/>
      <c r="M753" s="126"/>
      <c r="Q753" s="126"/>
      <c r="U753" s="126"/>
    </row>
    <row r="754" spans="2:21" ht="95.25" customHeight="1">
      <c r="B754" s="85"/>
      <c r="E754" s="119"/>
      <c r="I754" s="126"/>
      <c r="M754" s="126"/>
      <c r="Q754" s="126"/>
      <c r="U754" s="126"/>
    </row>
    <row r="755" spans="2:21" ht="95.25" customHeight="1">
      <c r="B755" s="85"/>
      <c r="E755" s="119"/>
      <c r="I755" s="126"/>
      <c r="M755" s="126"/>
      <c r="Q755" s="126"/>
      <c r="U755" s="126"/>
    </row>
    <row r="756" spans="2:21" ht="95.25" customHeight="1">
      <c r="B756" s="85"/>
      <c r="E756" s="119"/>
      <c r="I756" s="126"/>
      <c r="M756" s="126"/>
      <c r="Q756" s="126"/>
      <c r="U756" s="126"/>
    </row>
    <row r="757" spans="2:21" ht="95.25" customHeight="1">
      <c r="B757" s="85"/>
      <c r="E757" s="119"/>
      <c r="I757" s="126"/>
      <c r="M757" s="126"/>
      <c r="Q757" s="126"/>
      <c r="U757" s="126"/>
    </row>
    <row r="758" spans="2:21" ht="95.25" customHeight="1">
      <c r="B758" s="85"/>
      <c r="E758" s="119"/>
      <c r="I758" s="126"/>
      <c r="M758" s="126"/>
      <c r="Q758" s="126"/>
      <c r="U758" s="126"/>
    </row>
    <row r="759" spans="2:21" ht="95.25" customHeight="1">
      <c r="B759" s="85"/>
      <c r="E759" s="119"/>
      <c r="I759" s="126"/>
      <c r="M759" s="126"/>
      <c r="Q759" s="126"/>
      <c r="U759" s="126"/>
    </row>
    <row r="760" spans="2:21" ht="95.25" customHeight="1">
      <c r="B760" s="85"/>
      <c r="E760" s="119"/>
      <c r="I760" s="126"/>
      <c r="M760" s="126"/>
      <c r="Q760" s="126"/>
      <c r="U760" s="126"/>
    </row>
    <row r="761" spans="2:21" ht="95.25" customHeight="1">
      <c r="B761" s="85"/>
      <c r="E761" s="119"/>
      <c r="I761" s="126"/>
      <c r="M761" s="126"/>
      <c r="Q761" s="126"/>
      <c r="U761" s="126"/>
    </row>
    <row r="762" spans="2:21" ht="95.25" customHeight="1">
      <c r="B762" s="85"/>
      <c r="E762" s="119"/>
      <c r="I762" s="126"/>
      <c r="M762" s="126"/>
      <c r="Q762" s="126"/>
      <c r="U762" s="126"/>
    </row>
    <row r="763" spans="2:21" ht="95.25" customHeight="1">
      <c r="B763" s="85"/>
      <c r="E763" s="119"/>
      <c r="I763" s="126"/>
      <c r="M763" s="126"/>
      <c r="Q763" s="126"/>
      <c r="U763" s="126"/>
    </row>
    <row r="764" spans="2:21" ht="95.25" customHeight="1">
      <c r="B764" s="85"/>
      <c r="E764" s="119"/>
      <c r="I764" s="126"/>
      <c r="M764" s="126"/>
      <c r="Q764" s="126"/>
      <c r="U764" s="126"/>
    </row>
    <row r="765" spans="2:21" ht="95.25" customHeight="1">
      <c r="B765" s="85"/>
      <c r="E765" s="119"/>
      <c r="I765" s="126"/>
      <c r="M765" s="126"/>
      <c r="Q765" s="126"/>
      <c r="U765" s="126"/>
    </row>
    <row r="766" spans="2:21" ht="95.25" customHeight="1">
      <c r="B766" s="85"/>
      <c r="E766" s="119"/>
      <c r="I766" s="126"/>
      <c r="M766" s="126"/>
      <c r="Q766" s="126"/>
      <c r="U766" s="126"/>
    </row>
    <row r="767" spans="2:21" ht="95.25" customHeight="1">
      <c r="B767" s="85"/>
      <c r="E767" s="119"/>
      <c r="I767" s="126"/>
      <c r="M767" s="126"/>
      <c r="Q767" s="126"/>
      <c r="U767" s="126"/>
    </row>
    <row r="768" spans="2:21" ht="95.25" customHeight="1">
      <c r="B768" s="85"/>
      <c r="E768" s="119"/>
      <c r="I768" s="126"/>
      <c r="M768" s="126"/>
      <c r="Q768" s="126"/>
      <c r="U768" s="126"/>
    </row>
    <row r="769" spans="2:21" ht="95.25" customHeight="1">
      <c r="B769" s="85"/>
      <c r="E769" s="119"/>
      <c r="I769" s="126"/>
      <c r="M769" s="126"/>
      <c r="Q769" s="126"/>
      <c r="U769" s="126"/>
    </row>
    <row r="770" spans="2:21" ht="95.25" customHeight="1">
      <c r="B770" s="85"/>
      <c r="E770" s="119"/>
      <c r="I770" s="126"/>
      <c r="M770" s="126"/>
      <c r="Q770" s="126"/>
      <c r="U770" s="126"/>
    </row>
    <row r="771" spans="2:21" ht="95.25" customHeight="1">
      <c r="B771" s="85"/>
      <c r="E771" s="119"/>
      <c r="I771" s="126"/>
      <c r="M771" s="126"/>
      <c r="Q771" s="126"/>
      <c r="U771" s="126"/>
    </row>
    <row r="772" spans="2:21" ht="95.25" customHeight="1">
      <c r="B772" s="85"/>
      <c r="E772" s="119"/>
      <c r="I772" s="126"/>
      <c r="M772" s="126"/>
      <c r="Q772" s="126"/>
      <c r="U772" s="126"/>
    </row>
    <row r="773" spans="2:21" ht="95.25" customHeight="1">
      <c r="B773" s="85"/>
      <c r="E773" s="119"/>
      <c r="I773" s="126"/>
      <c r="M773" s="126"/>
      <c r="Q773" s="126"/>
      <c r="U773" s="126"/>
    </row>
    <row r="774" spans="2:21" ht="95.25" customHeight="1">
      <c r="B774" s="85"/>
      <c r="E774" s="119"/>
      <c r="I774" s="126"/>
      <c r="M774" s="126"/>
      <c r="Q774" s="126"/>
      <c r="U774" s="126"/>
    </row>
    <row r="775" spans="2:21" ht="95.25" customHeight="1">
      <c r="B775" s="85"/>
      <c r="E775" s="119"/>
      <c r="I775" s="126"/>
      <c r="M775" s="126"/>
      <c r="Q775" s="126"/>
      <c r="U775" s="126"/>
    </row>
    <row r="776" spans="2:21" ht="95.25" customHeight="1">
      <c r="B776" s="85"/>
      <c r="E776" s="119"/>
      <c r="I776" s="126"/>
      <c r="M776" s="126"/>
      <c r="Q776" s="126"/>
      <c r="U776" s="126"/>
    </row>
    <row r="777" spans="2:21" ht="95.25" customHeight="1">
      <c r="B777" s="85"/>
      <c r="E777" s="119"/>
      <c r="I777" s="126"/>
      <c r="M777" s="126"/>
      <c r="Q777" s="126"/>
      <c r="U777" s="126"/>
    </row>
    <row r="778" spans="2:21" ht="95.25" customHeight="1">
      <c r="B778" s="85"/>
      <c r="E778" s="119"/>
      <c r="I778" s="126"/>
      <c r="M778" s="126"/>
      <c r="Q778" s="126"/>
      <c r="U778" s="126"/>
    </row>
    <row r="779" spans="2:21" ht="95.25" customHeight="1">
      <c r="B779" s="85"/>
      <c r="E779" s="119"/>
      <c r="I779" s="126"/>
      <c r="M779" s="126"/>
      <c r="Q779" s="126"/>
      <c r="U779" s="126"/>
    </row>
    <row r="780" spans="2:21" ht="95.25" customHeight="1">
      <c r="B780" s="85"/>
      <c r="E780" s="119"/>
      <c r="I780" s="126"/>
      <c r="M780" s="126"/>
      <c r="Q780" s="126"/>
      <c r="U780" s="126"/>
    </row>
    <row r="781" spans="2:21" ht="95.25" customHeight="1">
      <c r="B781" s="85"/>
      <c r="E781" s="119"/>
      <c r="I781" s="126"/>
      <c r="M781" s="126"/>
      <c r="Q781" s="126"/>
      <c r="U781" s="126"/>
    </row>
    <row r="782" spans="2:21" ht="95.25" customHeight="1">
      <c r="B782" s="85"/>
      <c r="E782" s="119"/>
      <c r="I782" s="126"/>
      <c r="M782" s="126"/>
      <c r="Q782" s="126"/>
      <c r="U782" s="126"/>
    </row>
    <row r="783" spans="2:21" ht="95.25" customHeight="1">
      <c r="B783" s="85"/>
      <c r="E783" s="119"/>
      <c r="I783" s="126"/>
      <c r="M783" s="126"/>
      <c r="Q783" s="126"/>
      <c r="U783" s="126"/>
    </row>
    <row r="784" spans="2:21" ht="95.25" customHeight="1">
      <c r="B784" s="85"/>
      <c r="E784" s="119"/>
      <c r="I784" s="126"/>
      <c r="M784" s="126"/>
      <c r="Q784" s="126"/>
      <c r="U784" s="126"/>
    </row>
    <row r="785" spans="2:21" ht="95.25" customHeight="1">
      <c r="B785" s="85"/>
      <c r="E785" s="119"/>
      <c r="I785" s="126"/>
      <c r="M785" s="126"/>
      <c r="Q785" s="126"/>
      <c r="U785" s="126"/>
    </row>
    <row r="786" spans="2:21" ht="95.25" customHeight="1">
      <c r="B786" s="85"/>
      <c r="E786" s="119"/>
      <c r="I786" s="126"/>
      <c r="M786" s="126"/>
      <c r="Q786" s="126"/>
      <c r="U786" s="126"/>
    </row>
    <row r="787" spans="2:21" ht="95.25" customHeight="1">
      <c r="B787" s="85"/>
      <c r="E787" s="119"/>
      <c r="I787" s="126"/>
      <c r="M787" s="126"/>
      <c r="Q787" s="126"/>
      <c r="U787" s="126"/>
    </row>
    <row r="788" spans="2:21" ht="95.25" customHeight="1">
      <c r="B788" s="85"/>
      <c r="E788" s="119"/>
      <c r="I788" s="126"/>
      <c r="M788" s="126"/>
      <c r="Q788" s="126"/>
      <c r="U788" s="126"/>
    </row>
    <row r="789" spans="2:21" ht="95.25" customHeight="1">
      <c r="B789" s="85"/>
      <c r="E789" s="119"/>
      <c r="I789" s="126"/>
      <c r="M789" s="126"/>
      <c r="Q789" s="126"/>
      <c r="U789" s="126"/>
    </row>
    <row r="790" spans="2:21" ht="95.25" customHeight="1">
      <c r="B790" s="85"/>
      <c r="E790" s="119"/>
      <c r="I790" s="126"/>
      <c r="M790" s="126"/>
      <c r="Q790" s="126"/>
      <c r="U790" s="126"/>
    </row>
    <row r="791" spans="2:21" ht="95.25" customHeight="1">
      <c r="B791" s="85"/>
      <c r="E791" s="119"/>
      <c r="I791" s="126"/>
      <c r="M791" s="126"/>
      <c r="Q791" s="126"/>
      <c r="U791" s="126"/>
    </row>
    <row r="792" spans="2:21" ht="95.25" customHeight="1">
      <c r="B792" s="85"/>
      <c r="E792" s="119"/>
      <c r="I792" s="126"/>
      <c r="M792" s="126"/>
      <c r="Q792" s="126"/>
      <c r="U792" s="126"/>
    </row>
    <row r="793" spans="2:21" ht="95.25" customHeight="1">
      <c r="B793" s="85"/>
      <c r="E793" s="119"/>
      <c r="I793" s="126"/>
      <c r="M793" s="126"/>
      <c r="Q793" s="126"/>
      <c r="U793" s="126"/>
    </row>
    <row r="794" spans="2:21" ht="95.25" customHeight="1">
      <c r="B794" s="85"/>
      <c r="E794" s="119"/>
      <c r="I794" s="126"/>
      <c r="M794" s="126"/>
      <c r="Q794" s="126"/>
      <c r="U794" s="126"/>
    </row>
    <row r="795" spans="2:21" ht="95.25" customHeight="1">
      <c r="B795" s="85"/>
      <c r="E795" s="119"/>
      <c r="I795" s="126"/>
      <c r="M795" s="126"/>
      <c r="Q795" s="126"/>
      <c r="U795" s="126"/>
    </row>
    <row r="796" spans="2:21" ht="95.25" customHeight="1">
      <c r="B796" s="85"/>
      <c r="E796" s="119"/>
      <c r="I796" s="126"/>
      <c r="M796" s="126"/>
      <c r="Q796" s="126"/>
      <c r="U796" s="126"/>
    </row>
    <row r="797" spans="2:21" ht="95.25" customHeight="1">
      <c r="B797" s="85"/>
      <c r="E797" s="119"/>
      <c r="I797" s="126"/>
      <c r="M797" s="126"/>
      <c r="Q797" s="126"/>
      <c r="U797" s="126"/>
    </row>
    <row r="798" spans="2:21" ht="95.25" customHeight="1">
      <c r="B798" s="85"/>
      <c r="E798" s="119"/>
      <c r="I798" s="126"/>
      <c r="M798" s="126"/>
      <c r="Q798" s="126"/>
      <c r="U798" s="126"/>
    </row>
    <row r="799" spans="2:21" ht="95.25" customHeight="1">
      <c r="B799" s="85"/>
      <c r="E799" s="119"/>
      <c r="I799" s="126"/>
      <c r="M799" s="126"/>
      <c r="Q799" s="126"/>
      <c r="U799" s="126"/>
    </row>
    <row r="800" spans="2:21" ht="95.25" customHeight="1">
      <c r="B800" s="85"/>
      <c r="E800" s="119"/>
      <c r="I800" s="126"/>
      <c r="M800" s="126"/>
      <c r="Q800" s="126"/>
      <c r="U800" s="126"/>
    </row>
    <row r="801" spans="2:21" ht="95.25" customHeight="1">
      <c r="B801" s="85"/>
      <c r="E801" s="119"/>
      <c r="I801" s="126"/>
      <c r="M801" s="126"/>
      <c r="Q801" s="126"/>
      <c r="U801" s="126"/>
    </row>
    <row r="802" spans="2:21" ht="95.25" customHeight="1">
      <c r="B802" s="85"/>
      <c r="E802" s="119"/>
      <c r="I802" s="126"/>
      <c r="M802" s="126"/>
      <c r="Q802" s="126"/>
      <c r="U802" s="126"/>
    </row>
    <row r="803" spans="2:21" ht="95.25" customHeight="1">
      <c r="B803" s="85"/>
      <c r="E803" s="119"/>
      <c r="I803" s="126"/>
      <c r="M803" s="126"/>
      <c r="Q803" s="126"/>
      <c r="U803" s="126"/>
    </row>
    <row r="804" spans="2:21" ht="95.25" customHeight="1">
      <c r="B804" s="85"/>
      <c r="E804" s="119"/>
      <c r="I804" s="126"/>
      <c r="M804" s="126"/>
      <c r="Q804" s="126"/>
      <c r="U804" s="126"/>
    </row>
    <row r="805" spans="2:21" ht="95.25" customHeight="1">
      <c r="B805" s="85"/>
      <c r="E805" s="119"/>
      <c r="I805" s="126"/>
      <c r="M805" s="126"/>
      <c r="Q805" s="126"/>
      <c r="U805" s="126"/>
    </row>
    <row r="806" spans="2:21" ht="95.25" customHeight="1">
      <c r="B806" s="85"/>
      <c r="E806" s="119"/>
      <c r="I806" s="126"/>
      <c r="M806" s="126"/>
      <c r="Q806" s="126"/>
      <c r="U806" s="126"/>
    </row>
    <row r="807" spans="2:21" ht="95.25" customHeight="1">
      <c r="B807" s="85"/>
      <c r="E807" s="119"/>
      <c r="I807" s="126"/>
      <c r="M807" s="126"/>
      <c r="Q807" s="126"/>
      <c r="U807" s="126"/>
    </row>
    <row r="808" spans="2:21" ht="95.25" customHeight="1">
      <c r="B808" s="85"/>
      <c r="E808" s="119"/>
      <c r="I808" s="126"/>
      <c r="M808" s="126"/>
      <c r="Q808" s="126"/>
      <c r="U808" s="126"/>
    </row>
    <row r="809" spans="2:21" ht="95.25" customHeight="1">
      <c r="B809" s="85"/>
      <c r="E809" s="119"/>
      <c r="I809" s="126"/>
      <c r="M809" s="126"/>
      <c r="Q809" s="126"/>
      <c r="U809" s="126"/>
    </row>
    <row r="810" spans="2:21" ht="95.25" customHeight="1">
      <c r="B810" s="85"/>
      <c r="E810" s="119"/>
      <c r="I810" s="126"/>
      <c r="M810" s="126"/>
      <c r="Q810" s="126"/>
      <c r="U810" s="126"/>
    </row>
    <row r="811" spans="2:21" ht="95.25" customHeight="1">
      <c r="B811" s="85"/>
      <c r="E811" s="119"/>
      <c r="I811" s="126"/>
      <c r="M811" s="126"/>
      <c r="Q811" s="126"/>
      <c r="U811" s="126"/>
    </row>
    <row r="812" spans="2:21" ht="95.25" customHeight="1">
      <c r="B812" s="85"/>
      <c r="E812" s="119"/>
      <c r="I812" s="126"/>
      <c r="M812" s="126"/>
      <c r="Q812" s="126"/>
      <c r="U812" s="126"/>
    </row>
    <row r="813" spans="2:21" ht="95.25" customHeight="1">
      <c r="B813" s="85"/>
      <c r="E813" s="119"/>
      <c r="I813" s="126"/>
      <c r="M813" s="126"/>
      <c r="Q813" s="126"/>
      <c r="U813" s="126"/>
    </row>
    <row r="814" spans="2:21" ht="95.25" customHeight="1">
      <c r="B814" s="85"/>
      <c r="E814" s="119"/>
      <c r="I814" s="126"/>
      <c r="M814" s="126"/>
      <c r="Q814" s="126"/>
      <c r="U814" s="126"/>
    </row>
    <row r="815" spans="2:21" ht="95.25" customHeight="1">
      <c r="B815" s="85"/>
      <c r="E815" s="119"/>
      <c r="I815" s="126"/>
      <c r="M815" s="126"/>
      <c r="Q815" s="126"/>
      <c r="U815" s="126"/>
    </row>
    <row r="816" spans="2:21" ht="95.25" customHeight="1">
      <c r="B816" s="85"/>
      <c r="E816" s="119"/>
      <c r="I816" s="126"/>
      <c r="M816" s="126"/>
      <c r="Q816" s="126"/>
      <c r="U816" s="126"/>
    </row>
    <row r="817" spans="2:21" ht="95.25" customHeight="1">
      <c r="B817" s="85"/>
      <c r="E817" s="119"/>
      <c r="I817" s="126"/>
      <c r="M817" s="126"/>
      <c r="Q817" s="126"/>
      <c r="U817" s="126"/>
    </row>
    <row r="818" spans="2:21" ht="95.25" customHeight="1">
      <c r="B818" s="85"/>
      <c r="E818" s="119"/>
      <c r="I818" s="126"/>
      <c r="M818" s="126"/>
      <c r="Q818" s="126"/>
      <c r="U818" s="126"/>
    </row>
    <row r="819" spans="2:21" ht="95.25" customHeight="1">
      <c r="B819" s="85"/>
      <c r="E819" s="119"/>
      <c r="I819" s="126"/>
      <c r="M819" s="126"/>
      <c r="Q819" s="126"/>
      <c r="U819" s="126"/>
    </row>
    <row r="820" spans="2:21" ht="95.25" customHeight="1">
      <c r="B820" s="85"/>
      <c r="E820" s="119"/>
      <c r="I820" s="126"/>
      <c r="M820" s="126"/>
      <c r="Q820" s="126"/>
      <c r="U820" s="126"/>
    </row>
    <row r="821" spans="2:21" ht="95.25" customHeight="1">
      <c r="B821" s="85"/>
      <c r="E821" s="119"/>
      <c r="I821" s="126"/>
      <c r="M821" s="126"/>
      <c r="Q821" s="126"/>
      <c r="U821" s="126"/>
    </row>
    <row r="822" spans="2:21" ht="95.25" customHeight="1">
      <c r="B822" s="85"/>
      <c r="E822" s="119"/>
      <c r="I822" s="126"/>
      <c r="M822" s="126"/>
      <c r="Q822" s="126"/>
      <c r="U822" s="126"/>
    </row>
    <row r="823" spans="2:21" ht="95.25" customHeight="1">
      <c r="B823" s="85"/>
      <c r="E823" s="119"/>
      <c r="I823" s="126"/>
      <c r="M823" s="126"/>
      <c r="Q823" s="126"/>
      <c r="U823" s="126"/>
    </row>
    <row r="824" spans="2:21" ht="95.25" customHeight="1">
      <c r="B824" s="85"/>
      <c r="E824" s="119"/>
      <c r="I824" s="126"/>
      <c r="M824" s="126"/>
      <c r="Q824" s="126"/>
      <c r="U824" s="126"/>
    </row>
    <row r="825" spans="2:21" ht="95.25" customHeight="1">
      <c r="B825" s="85"/>
      <c r="E825" s="119"/>
      <c r="I825" s="126"/>
      <c r="M825" s="126"/>
      <c r="Q825" s="126"/>
      <c r="U825" s="126"/>
    </row>
    <row r="826" spans="2:21" ht="95.25" customHeight="1">
      <c r="B826" s="85"/>
      <c r="E826" s="119"/>
      <c r="I826" s="126"/>
      <c r="M826" s="126"/>
      <c r="Q826" s="126"/>
      <c r="U826" s="126"/>
    </row>
    <row r="827" spans="2:21" ht="95.25" customHeight="1">
      <c r="B827" s="85"/>
      <c r="E827" s="119"/>
      <c r="I827" s="126"/>
      <c r="M827" s="126"/>
      <c r="Q827" s="126"/>
      <c r="U827" s="126"/>
    </row>
    <row r="828" spans="2:21" ht="95.25" customHeight="1">
      <c r="B828" s="85"/>
      <c r="E828" s="119"/>
      <c r="I828" s="126"/>
      <c r="M828" s="126"/>
      <c r="Q828" s="126"/>
      <c r="U828" s="126"/>
    </row>
    <row r="829" spans="2:21" ht="95.25" customHeight="1">
      <c r="B829" s="85"/>
      <c r="E829" s="119"/>
      <c r="I829" s="126"/>
      <c r="M829" s="126"/>
      <c r="Q829" s="126"/>
      <c r="U829" s="126"/>
    </row>
    <row r="830" spans="2:21" ht="95.25" customHeight="1">
      <c r="B830" s="85"/>
      <c r="E830" s="119"/>
      <c r="I830" s="126"/>
      <c r="M830" s="126"/>
      <c r="Q830" s="126"/>
      <c r="U830" s="126"/>
    </row>
    <row r="831" spans="2:21" ht="95.25" customHeight="1">
      <c r="B831" s="85"/>
      <c r="E831" s="119"/>
      <c r="I831" s="126"/>
      <c r="M831" s="126"/>
      <c r="Q831" s="126"/>
      <c r="U831" s="126"/>
    </row>
    <row r="832" spans="2:21" ht="95.25" customHeight="1">
      <c r="B832" s="85"/>
      <c r="E832" s="119"/>
      <c r="I832" s="126"/>
      <c r="M832" s="126"/>
      <c r="Q832" s="126"/>
      <c r="U832" s="126"/>
    </row>
    <row r="833" spans="2:21" ht="95.25" customHeight="1">
      <c r="B833" s="85"/>
      <c r="E833" s="119"/>
      <c r="I833" s="126"/>
      <c r="M833" s="126"/>
      <c r="Q833" s="126"/>
      <c r="U833" s="126"/>
    </row>
    <row r="834" spans="2:21" ht="95.25" customHeight="1">
      <c r="B834" s="85"/>
      <c r="E834" s="119"/>
      <c r="I834" s="126"/>
      <c r="M834" s="126"/>
      <c r="Q834" s="126"/>
      <c r="U834" s="126"/>
    </row>
    <row r="835" spans="2:21" ht="95.25" customHeight="1">
      <c r="B835" s="85"/>
      <c r="E835" s="119"/>
      <c r="I835" s="126"/>
      <c r="M835" s="126"/>
      <c r="Q835" s="126"/>
      <c r="U835" s="126"/>
    </row>
    <row r="836" spans="2:21" ht="95.25" customHeight="1">
      <c r="B836" s="85"/>
      <c r="E836" s="119"/>
      <c r="I836" s="126"/>
      <c r="M836" s="126"/>
      <c r="Q836" s="126"/>
      <c r="U836" s="126"/>
    </row>
    <row r="837" spans="2:21" ht="95.25" customHeight="1">
      <c r="B837" s="85"/>
      <c r="E837" s="119"/>
      <c r="I837" s="126"/>
      <c r="M837" s="126"/>
      <c r="Q837" s="126"/>
      <c r="U837" s="126"/>
    </row>
    <row r="838" spans="2:21" ht="95.25" customHeight="1">
      <c r="B838" s="85"/>
      <c r="E838" s="119"/>
      <c r="I838" s="126"/>
      <c r="M838" s="126"/>
      <c r="Q838" s="126"/>
      <c r="U838" s="126"/>
    </row>
    <row r="839" spans="2:21" ht="95.25" customHeight="1">
      <c r="B839" s="85"/>
      <c r="E839" s="119"/>
      <c r="I839" s="126"/>
      <c r="M839" s="126"/>
      <c r="Q839" s="126"/>
      <c r="U839" s="126"/>
    </row>
    <row r="840" spans="2:21" ht="95.25" customHeight="1">
      <c r="B840" s="85"/>
      <c r="E840" s="119"/>
      <c r="I840" s="126"/>
      <c r="M840" s="126"/>
      <c r="Q840" s="126"/>
      <c r="U840" s="126"/>
    </row>
    <row r="841" spans="2:21" ht="95.25" customHeight="1">
      <c r="B841" s="85"/>
      <c r="E841" s="119"/>
      <c r="I841" s="126"/>
      <c r="M841" s="126"/>
      <c r="Q841" s="126"/>
      <c r="U841" s="126"/>
    </row>
    <row r="842" spans="2:21" ht="95.25" customHeight="1">
      <c r="B842" s="85"/>
      <c r="E842" s="119"/>
      <c r="I842" s="126"/>
      <c r="M842" s="126"/>
      <c r="Q842" s="126"/>
      <c r="U842" s="126"/>
    </row>
    <row r="843" spans="2:21" ht="95.25" customHeight="1">
      <c r="B843" s="85"/>
      <c r="E843" s="119"/>
      <c r="I843" s="126"/>
      <c r="M843" s="126"/>
      <c r="Q843" s="126"/>
      <c r="U843" s="126"/>
    </row>
    <row r="844" spans="2:21" ht="95.25" customHeight="1">
      <c r="B844" s="85"/>
      <c r="E844" s="119"/>
      <c r="I844" s="126"/>
      <c r="M844" s="126"/>
      <c r="Q844" s="126"/>
      <c r="U844" s="126"/>
    </row>
    <row r="845" spans="2:21" ht="95.25" customHeight="1">
      <c r="B845" s="85"/>
      <c r="E845" s="119"/>
      <c r="I845" s="126"/>
      <c r="M845" s="126"/>
      <c r="Q845" s="126"/>
      <c r="U845" s="126"/>
    </row>
    <row r="846" spans="2:21" ht="95.25" customHeight="1">
      <c r="B846" s="85"/>
      <c r="E846" s="119"/>
      <c r="I846" s="126"/>
      <c r="M846" s="126"/>
      <c r="Q846" s="126"/>
      <c r="U846" s="126"/>
    </row>
    <row r="847" spans="2:21" ht="95.25" customHeight="1">
      <c r="B847" s="85"/>
      <c r="E847" s="119"/>
      <c r="I847" s="126"/>
      <c r="M847" s="126"/>
      <c r="Q847" s="126"/>
      <c r="U847" s="126"/>
    </row>
    <row r="848" spans="2:21" ht="95.25" customHeight="1">
      <c r="B848" s="85"/>
      <c r="E848" s="119"/>
      <c r="I848" s="126"/>
      <c r="M848" s="126"/>
      <c r="Q848" s="126"/>
      <c r="U848" s="126"/>
    </row>
    <row r="849" spans="2:21" ht="95.25" customHeight="1">
      <c r="B849" s="85"/>
      <c r="E849" s="119"/>
      <c r="I849" s="126"/>
      <c r="M849" s="126"/>
      <c r="Q849" s="126"/>
      <c r="U849" s="126"/>
    </row>
    <row r="850" spans="2:21" ht="95.25" customHeight="1">
      <c r="B850" s="85"/>
      <c r="E850" s="119"/>
      <c r="I850" s="126"/>
      <c r="M850" s="126"/>
      <c r="Q850" s="126"/>
      <c r="U850" s="126"/>
    </row>
    <row r="851" spans="2:21" ht="95.25" customHeight="1">
      <c r="B851" s="85"/>
      <c r="E851" s="119"/>
      <c r="I851" s="126"/>
      <c r="M851" s="126"/>
      <c r="Q851" s="126"/>
      <c r="U851" s="126"/>
    </row>
    <row r="852" spans="2:21" ht="95.25" customHeight="1">
      <c r="B852" s="85"/>
      <c r="E852" s="119"/>
      <c r="I852" s="126"/>
      <c r="M852" s="126"/>
      <c r="Q852" s="126"/>
      <c r="U852" s="126"/>
    </row>
    <row r="853" spans="2:21" ht="95.25" customHeight="1">
      <c r="B853" s="85"/>
      <c r="E853" s="119"/>
      <c r="I853" s="126"/>
      <c r="M853" s="126"/>
      <c r="Q853" s="126"/>
      <c r="U853" s="126"/>
    </row>
    <row r="854" spans="2:21" ht="95.25" customHeight="1">
      <c r="B854" s="85"/>
      <c r="E854" s="119"/>
      <c r="I854" s="126"/>
      <c r="M854" s="126"/>
      <c r="Q854" s="126"/>
      <c r="U854" s="126"/>
    </row>
    <row r="855" spans="2:21" ht="95.25" customHeight="1">
      <c r="B855" s="85"/>
      <c r="E855" s="119"/>
      <c r="I855" s="126"/>
      <c r="M855" s="126"/>
      <c r="Q855" s="126"/>
      <c r="U855" s="126"/>
    </row>
    <row r="856" spans="2:21" ht="95.25" customHeight="1">
      <c r="B856" s="85"/>
      <c r="E856" s="119"/>
      <c r="I856" s="126"/>
      <c r="M856" s="126"/>
      <c r="Q856" s="126"/>
      <c r="U856" s="126"/>
    </row>
    <row r="857" spans="2:21" ht="95.25" customHeight="1">
      <c r="B857" s="85"/>
      <c r="E857" s="119"/>
      <c r="I857" s="126"/>
      <c r="M857" s="126"/>
      <c r="Q857" s="126"/>
      <c r="U857" s="126"/>
    </row>
    <row r="858" spans="2:21" ht="95.25" customHeight="1">
      <c r="B858" s="85"/>
      <c r="E858" s="119"/>
      <c r="I858" s="126"/>
      <c r="M858" s="126"/>
      <c r="Q858" s="126"/>
      <c r="U858" s="126"/>
    </row>
    <row r="859" spans="2:21" ht="95.25" customHeight="1">
      <c r="B859" s="85"/>
      <c r="E859" s="119"/>
      <c r="I859" s="126"/>
      <c r="M859" s="126"/>
      <c r="Q859" s="126"/>
      <c r="U859" s="126"/>
    </row>
    <row r="860" spans="2:21" ht="95.25" customHeight="1">
      <c r="B860" s="85"/>
      <c r="E860" s="119"/>
      <c r="I860" s="126"/>
      <c r="M860" s="126"/>
      <c r="Q860" s="126"/>
      <c r="U860" s="126"/>
    </row>
    <row r="861" spans="2:21" ht="95.25" customHeight="1">
      <c r="B861" s="85"/>
      <c r="E861" s="119"/>
      <c r="I861" s="126"/>
      <c r="M861" s="126"/>
      <c r="Q861" s="126"/>
      <c r="U861" s="126"/>
    </row>
    <row r="862" spans="2:21" ht="95.25" customHeight="1">
      <c r="B862" s="85"/>
      <c r="E862" s="119"/>
      <c r="I862" s="126"/>
      <c r="M862" s="126"/>
      <c r="Q862" s="126"/>
      <c r="U862" s="126"/>
    </row>
    <row r="863" spans="2:21" ht="95.25" customHeight="1">
      <c r="B863" s="85"/>
      <c r="E863" s="119"/>
      <c r="I863" s="126"/>
      <c r="M863" s="126"/>
      <c r="Q863" s="126"/>
      <c r="U863" s="126"/>
    </row>
    <row r="864" spans="2:21" ht="95.25" customHeight="1">
      <c r="B864" s="85"/>
      <c r="E864" s="119"/>
      <c r="I864" s="126"/>
      <c r="M864" s="126"/>
      <c r="Q864" s="126"/>
      <c r="U864" s="126"/>
    </row>
    <row r="865" spans="2:21" ht="95.25" customHeight="1">
      <c r="B865" s="85"/>
      <c r="E865" s="119"/>
      <c r="I865" s="126"/>
      <c r="M865" s="126"/>
      <c r="Q865" s="126"/>
      <c r="U865" s="126"/>
    </row>
    <row r="866" spans="2:21" ht="95.25" customHeight="1">
      <c r="B866" s="85"/>
      <c r="E866" s="119"/>
      <c r="I866" s="126"/>
      <c r="M866" s="126"/>
      <c r="Q866" s="126"/>
      <c r="U866" s="126"/>
    </row>
    <row r="867" spans="2:21" ht="95.25" customHeight="1">
      <c r="B867" s="85"/>
      <c r="E867" s="119"/>
      <c r="I867" s="126"/>
      <c r="M867" s="126"/>
      <c r="Q867" s="126"/>
      <c r="U867" s="126"/>
    </row>
    <row r="868" spans="2:21" ht="95.25" customHeight="1">
      <c r="B868" s="85"/>
      <c r="E868" s="119"/>
      <c r="I868" s="126"/>
      <c r="M868" s="126"/>
      <c r="Q868" s="126"/>
      <c r="U868" s="126"/>
    </row>
    <row r="869" spans="2:21" ht="95.25" customHeight="1">
      <c r="B869" s="85"/>
      <c r="E869" s="119"/>
      <c r="I869" s="126"/>
      <c r="M869" s="126"/>
      <c r="Q869" s="126"/>
      <c r="U869" s="126"/>
    </row>
    <row r="870" spans="2:21" ht="95.25" customHeight="1">
      <c r="B870" s="85"/>
      <c r="E870" s="119"/>
      <c r="I870" s="126"/>
      <c r="M870" s="126"/>
      <c r="Q870" s="126"/>
      <c r="U870" s="126"/>
    </row>
    <row r="871" spans="2:21" ht="95.25" customHeight="1">
      <c r="B871" s="85"/>
      <c r="E871" s="119"/>
      <c r="I871" s="126"/>
      <c r="M871" s="126"/>
      <c r="Q871" s="126"/>
      <c r="U871" s="126"/>
    </row>
    <row r="872" spans="2:21" ht="95.25" customHeight="1">
      <c r="B872" s="85"/>
      <c r="E872" s="119"/>
      <c r="I872" s="126"/>
      <c r="M872" s="126"/>
      <c r="Q872" s="126"/>
      <c r="U872" s="126"/>
    </row>
    <row r="873" spans="2:21" ht="95.25" customHeight="1">
      <c r="B873" s="85"/>
      <c r="E873" s="119"/>
      <c r="I873" s="126"/>
      <c r="M873" s="126"/>
      <c r="Q873" s="126"/>
      <c r="U873" s="126"/>
    </row>
    <row r="874" spans="2:21" ht="95.25" customHeight="1">
      <c r="B874" s="85"/>
      <c r="E874" s="119"/>
      <c r="I874" s="126"/>
      <c r="M874" s="126"/>
      <c r="Q874" s="126"/>
      <c r="U874" s="126"/>
    </row>
    <row r="875" spans="2:21" ht="95.25" customHeight="1">
      <c r="B875" s="85"/>
      <c r="E875" s="119"/>
      <c r="I875" s="126"/>
      <c r="M875" s="126"/>
      <c r="Q875" s="126"/>
      <c r="U875" s="126"/>
    </row>
    <row r="876" spans="2:21" ht="95.25" customHeight="1">
      <c r="B876" s="85"/>
      <c r="E876" s="119"/>
      <c r="I876" s="126"/>
      <c r="M876" s="126"/>
      <c r="Q876" s="126"/>
      <c r="U876" s="126"/>
    </row>
    <row r="877" spans="2:21" ht="95.25" customHeight="1">
      <c r="B877" s="85"/>
      <c r="E877" s="119"/>
      <c r="I877" s="126"/>
      <c r="M877" s="126"/>
      <c r="Q877" s="126"/>
      <c r="U877" s="126"/>
    </row>
    <row r="878" spans="2:21" ht="95.25" customHeight="1">
      <c r="B878" s="85"/>
      <c r="E878" s="119"/>
      <c r="I878" s="126"/>
      <c r="M878" s="126"/>
      <c r="Q878" s="126"/>
      <c r="U878" s="126"/>
    </row>
    <row r="879" spans="2:21" ht="95.25" customHeight="1">
      <c r="B879" s="85"/>
      <c r="E879" s="119"/>
      <c r="I879" s="126"/>
      <c r="M879" s="126"/>
      <c r="Q879" s="126"/>
      <c r="U879" s="126"/>
    </row>
    <row r="880" spans="2:21" ht="95.25" customHeight="1">
      <c r="B880" s="85"/>
      <c r="E880" s="119"/>
      <c r="I880" s="126"/>
      <c r="M880" s="126"/>
      <c r="Q880" s="126"/>
      <c r="U880" s="126"/>
    </row>
    <row r="881" spans="2:21" ht="95.25" customHeight="1">
      <c r="B881" s="85"/>
      <c r="E881" s="119"/>
      <c r="I881" s="126"/>
      <c r="M881" s="126"/>
      <c r="Q881" s="126"/>
      <c r="U881" s="126"/>
    </row>
    <row r="882" spans="2:21" ht="95.25" customHeight="1">
      <c r="B882" s="85"/>
      <c r="E882" s="119"/>
      <c r="I882" s="126"/>
      <c r="M882" s="126"/>
      <c r="Q882" s="126"/>
      <c r="U882" s="126"/>
    </row>
    <row r="883" spans="2:21" ht="95.25" customHeight="1">
      <c r="B883" s="85"/>
      <c r="E883" s="119"/>
      <c r="I883" s="126"/>
      <c r="M883" s="126"/>
      <c r="Q883" s="126"/>
      <c r="U883" s="126"/>
    </row>
    <row r="884" spans="2:21" ht="95.25" customHeight="1">
      <c r="B884" s="85"/>
      <c r="E884" s="119"/>
      <c r="I884" s="126"/>
      <c r="M884" s="126"/>
      <c r="Q884" s="126"/>
      <c r="U884" s="126"/>
    </row>
    <row r="885" spans="2:21" ht="95.25" customHeight="1">
      <c r="B885" s="85"/>
      <c r="E885" s="119"/>
      <c r="I885" s="126"/>
      <c r="M885" s="126"/>
      <c r="Q885" s="126"/>
      <c r="U885" s="126"/>
    </row>
    <row r="886" spans="2:21" ht="95.25" customHeight="1">
      <c r="B886" s="85"/>
      <c r="E886" s="119"/>
      <c r="I886" s="126"/>
      <c r="M886" s="126"/>
      <c r="Q886" s="126"/>
      <c r="U886" s="126"/>
    </row>
    <row r="887" spans="2:21" ht="95.25" customHeight="1">
      <c r="B887" s="85"/>
      <c r="E887" s="119"/>
      <c r="I887" s="126"/>
      <c r="M887" s="126"/>
      <c r="Q887" s="126"/>
      <c r="U887" s="126"/>
    </row>
    <row r="888" spans="2:21" ht="95.25" customHeight="1">
      <c r="B888" s="85"/>
      <c r="E888" s="119"/>
      <c r="I888" s="126"/>
      <c r="M888" s="126"/>
      <c r="Q888" s="126"/>
      <c r="U888" s="126"/>
    </row>
    <row r="889" spans="2:21" ht="95.25" customHeight="1">
      <c r="B889" s="85"/>
      <c r="E889" s="119"/>
      <c r="I889" s="126"/>
      <c r="M889" s="126"/>
      <c r="Q889" s="126"/>
      <c r="U889" s="126"/>
    </row>
    <row r="890" spans="2:21" ht="95.25" customHeight="1">
      <c r="B890" s="85"/>
      <c r="E890" s="119"/>
      <c r="I890" s="126"/>
      <c r="M890" s="126"/>
      <c r="Q890" s="126"/>
      <c r="U890" s="126"/>
    </row>
    <row r="891" spans="2:21" ht="95.25" customHeight="1">
      <c r="B891" s="85"/>
      <c r="E891" s="119"/>
      <c r="I891" s="126"/>
      <c r="M891" s="126"/>
      <c r="Q891" s="126"/>
      <c r="U891" s="126"/>
    </row>
    <row r="892" spans="2:21" ht="95.25" customHeight="1">
      <c r="B892" s="85"/>
      <c r="E892" s="119"/>
      <c r="I892" s="126"/>
      <c r="M892" s="126"/>
      <c r="Q892" s="126"/>
      <c r="U892" s="126"/>
    </row>
    <row r="893" spans="2:21" ht="95.25" customHeight="1">
      <c r="B893" s="85"/>
      <c r="E893" s="119"/>
      <c r="I893" s="126"/>
      <c r="M893" s="126"/>
      <c r="Q893" s="126"/>
      <c r="U893" s="126"/>
    </row>
    <row r="894" spans="2:21" ht="95.25" customHeight="1">
      <c r="B894" s="85"/>
      <c r="E894" s="119"/>
      <c r="I894" s="126"/>
      <c r="M894" s="126"/>
      <c r="Q894" s="126"/>
      <c r="U894" s="126"/>
    </row>
    <row r="895" spans="2:21" ht="95.25" customHeight="1">
      <c r="B895" s="85"/>
      <c r="E895" s="119"/>
      <c r="I895" s="126"/>
      <c r="M895" s="126"/>
      <c r="Q895" s="126"/>
      <c r="U895" s="126"/>
    </row>
    <row r="896" spans="2:21" ht="95.25" customHeight="1">
      <c r="B896" s="85"/>
      <c r="E896" s="119"/>
      <c r="I896" s="126"/>
      <c r="M896" s="126"/>
      <c r="Q896" s="126"/>
      <c r="U896" s="126"/>
    </row>
    <row r="897" spans="2:21" ht="95.25" customHeight="1">
      <c r="B897" s="85"/>
      <c r="E897" s="119"/>
      <c r="I897" s="126"/>
      <c r="M897" s="126"/>
      <c r="Q897" s="126"/>
      <c r="U897" s="126"/>
    </row>
    <row r="898" spans="2:21" ht="95.25" customHeight="1">
      <c r="B898" s="85"/>
      <c r="E898" s="119"/>
      <c r="I898" s="126"/>
      <c r="M898" s="126"/>
      <c r="Q898" s="126"/>
      <c r="U898" s="126"/>
    </row>
    <row r="899" spans="2:21" ht="95.25" customHeight="1">
      <c r="B899" s="85"/>
      <c r="E899" s="119"/>
      <c r="I899" s="126"/>
      <c r="M899" s="126"/>
      <c r="Q899" s="126"/>
      <c r="U899" s="126"/>
    </row>
    <row r="900" spans="2:21" ht="95.25" customHeight="1">
      <c r="B900" s="85"/>
      <c r="E900" s="119"/>
      <c r="I900" s="126"/>
      <c r="M900" s="126"/>
      <c r="Q900" s="126"/>
      <c r="U900" s="126"/>
    </row>
    <row r="901" spans="2:21" ht="95.25" customHeight="1">
      <c r="B901" s="85"/>
      <c r="E901" s="119"/>
      <c r="I901" s="126"/>
      <c r="M901" s="126"/>
      <c r="Q901" s="126"/>
      <c r="U901" s="126"/>
    </row>
    <row r="902" spans="2:21" ht="95.25" customHeight="1">
      <c r="B902" s="85"/>
      <c r="E902" s="119"/>
      <c r="I902" s="126"/>
      <c r="M902" s="126"/>
      <c r="Q902" s="126"/>
      <c r="U902" s="126"/>
    </row>
    <row r="903" spans="2:21" ht="95.25" customHeight="1">
      <c r="B903" s="85"/>
      <c r="E903" s="119"/>
      <c r="I903" s="126"/>
      <c r="M903" s="126"/>
      <c r="Q903" s="126"/>
      <c r="U903" s="126"/>
    </row>
    <row r="904" spans="2:21" ht="95.25" customHeight="1">
      <c r="B904" s="85"/>
      <c r="E904" s="119"/>
      <c r="I904" s="126"/>
      <c r="M904" s="126"/>
      <c r="Q904" s="126"/>
      <c r="U904" s="126"/>
    </row>
    <row r="905" spans="2:21" ht="95.25" customHeight="1">
      <c r="B905" s="85"/>
      <c r="E905" s="119"/>
      <c r="I905" s="126"/>
      <c r="M905" s="126"/>
      <c r="Q905" s="126"/>
      <c r="U905" s="126"/>
    </row>
    <row r="906" spans="2:21" ht="95.25" customHeight="1">
      <c r="B906" s="85"/>
      <c r="E906" s="119"/>
      <c r="I906" s="126"/>
      <c r="M906" s="126"/>
      <c r="Q906" s="126"/>
      <c r="U906" s="126"/>
    </row>
    <row r="907" spans="2:21" ht="95.25" customHeight="1">
      <c r="B907" s="85"/>
      <c r="E907" s="119"/>
      <c r="I907" s="126"/>
      <c r="M907" s="126"/>
      <c r="Q907" s="126"/>
      <c r="U907" s="126"/>
    </row>
    <row r="908" spans="2:21" ht="95.25" customHeight="1">
      <c r="B908" s="85"/>
      <c r="E908" s="119"/>
      <c r="I908" s="126"/>
      <c r="M908" s="126"/>
      <c r="Q908" s="126"/>
      <c r="U908" s="126"/>
    </row>
    <row r="909" spans="2:21" ht="95.25" customHeight="1">
      <c r="B909" s="85"/>
      <c r="E909" s="119"/>
      <c r="I909" s="126"/>
      <c r="M909" s="126"/>
      <c r="Q909" s="126"/>
      <c r="U909" s="126"/>
    </row>
    <row r="910" spans="2:21" ht="95.25" customHeight="1">
      <c r="B910" s="85"/>
      <c r="E910" s="119"/>
      <c r="I910" s="126"/>
      <c r="M910" s="126"/>
      <c r="Q910" s="126"/>
      <c r="U910" s="126"/>
    </row>
    <row r="911" spans="2:21" ht="95.25" customHeight="1">
      <c r="B911" s="85"/>
      <c r="E911" s="119"/>
      <c r="I911" s="126"/>
      <c r="M911" s="126"/>
      <c r="Q911" s="126"/>
      <c r="U911" s="126"/>
    </row>
    <row r="912" spans="2:21" ht="95.25" customHeight="1">
      <c r="B912" s="85"/>
      <c r="E912" s="119"/>
      <c r="I912" s="126"/>
      <c r="M912" s="126"/>
      <c r="Q912" s="126"/>
      <c r="U912" s="126"/>
    </row>
    <row r="913" spans="2:21" ht="95.25" customHeight="1">
      <c r="B913" s="85"/>
      <c r="E913" s="119"/>
      <c r="I913" s="126"/>
      <c r="M913" s="126"/>
      <c r="Q913" s="126"/>
      <c r="U913" s="126"/>
    </row>
    <row r="914" spans="2:21" ht="95.25" customHeight="1">
      <c r="B914" s="85"/>
      <c r="E914" s="119"/>
      <c r="I914" s="126"/>
      <c r="M914" s="126"/>
      <c r="Q914" s="126"/>
      <c r="U914" s="126"/>
    </row>
    <row r="915" spans="2:21" ht="95.25" customHeight="1">
      <c r="B915" s="85"/>
      <c r="E915" s="119"/>
      <c r="I915" s="126"/>
      <c r="M915" s="126"/>
      <c r="Q915" s="126"/>
      <c r="U915" s="126"/>
    </row>
    <row r="916" spans="2:21" ht="95.25" customHeight="1">
      <c r="B916" s="85"/>
      <c r="E916" s="119"/>
      <c r="I916" s="126"/>
      <c r="M916" s="126"/>
      <c r="Q916" s="126"/>
      <c r="U916" s="126"/>
    </row>
    <row r="917" spans="2:21" ht="95.25" customHeight="1">
      <c r="B917" s="85"/>
      <c r="E917" s="119"/>
      <c r="I917" s="126"/>
      <c r="M917" s="126"/>
      <c r="Q917" s="126"/>
      <c r="U917" s="126"/>
    </row>
    <row r="918" spans="2:21" ht="95.25" customHeight="1">
      <c r="B918" s="85"/>
      <c r="E918" s="119"/>
      <c r="I918" s="126"/>
      <c r="M918" s="126"/>
      <c r="Q918" s="126"/>
      <c r="U918" s="126"/>
    </row>
    <row r="919" spans="2:21" ht="95.25" customHeight="1">
      <c r="B919" s="85"/>
      <c r="E919" s="119"/>
      <c r="I919" s="126"/>
      <c r="M919" s="126"/>
      <c r="Q919" s="126"/>
      <c r="U919" s="126"/>
    </row>
    <row r="920" spans="2:21" ht="95.25" customHeight="1">
      <c r="B920" s="85"/>
      <c r="E920" s="119"/>
      <c r="I920" s="126"/>
      <c r="M920" s="126"/>
      <c r="Q920" s="126"/>
      <c r="U920" s="126"/>
    </row>
    <row r="921" spans="2:21" ht="95.25" customHeight="1">
      <c r="B921" s="85"/>
      <c r="E921" s="119"/>
      <c r="I921" s="126"/>
      <c r="M921" s="126"/>
      <c r="Q921" s="126"/>
      <c r="U921" s="126"/>
    </row>
    <row r="922" spans="2:21" ht="95.25" customHeight="1">
      <c r="B922" s="85"/>
      <c r="E922" s="119"/>
      <c r="I922" s="126"/>
      <c r="M922" s="126"/>
      <c r="Q922" s="126"/>
      <c r="U922" s="126"/>
    </row>
    <row r="923" spans="2:21" ht="95.25" customHeight="1">
      <c r="B923" s="85"/>
      <c r="E923" s="119"/>
      <c r="I923" s="126"/>
      <c r="M923" s="126"/>
      <c r="Q923" s="126"/>
      <c r="U923" s="126"/>
    </row>
    <row r="924" spans="2:21" ht="95.25" customHeight="1">
      <c r="B924" s="85"/>
      <c r="E924" s="119"/>
      <c r="I924" s="126"/>
      <c r="M924" s="126"/>
      <c r="Q924" s="126"/>
      <c r="U924" s="126"/>
    </row>
    <row r="925" spans="2:21" ht="95.25" customHeight="1">
      <c r="B925" s="85"/>
      <c r="E925" s="119"/>
      <c r="I925" s="126"/>
      <c r="M925" s="126"/>
      <c r="Q925" s="126"/>
      <c r="U925" s="126"/>
    </row>
    <row r="926" spans="2:21" ht="95.25" customHeight="1">
      <c r="B926" s="85"/>
      <c r="E926" s="119"/>
      <c r="I926" s="126"/>
      <c r="M926" s="126"/>
      <c r="Q926" s="126"/>
      <c r="U926" s="126"/>
    </row>
    <row r="927" spans="2:21" ht="95.25" customHeight="1">
      <c r="B927" s="85"/>
      <c r="E927" s="119"/>
      <c r="I927" s="126"/>
      <c r="M927" s="126"/>
      <c r="Q927" s="126"/>
      <c r="U927" s="126"/>
    </row>
    <row r="928" spans="2:21" ht="95.25" customHeight="1">
      <c r="B928" s="85"/>
      <c r="E928" s="119"/>
      <c r="I928" s="126"/>
      <c r="M928" s="126"/>
      <c r="Q928" s="126"/>
      <c r="U928" s="126"/>
    </row>
    <row r="929" spans="2:21" ht="95.25" customHeight="1">
      <c r="B929" s="85"/>
      <c r="E929" s="119"/>
      <c r="I929" s="126"/>
      <c r="M929" s="126"/>
      <c r="Q929" s="126"/>
      <c r="U929" s="126"/>
    </row>
    <row r="930" spans="2:21" ht="95.25" customHeight="1">
      <c r="B930" s="85"/>
      <c r="E930" s="119"/>
      <c r="I930" s="126"/>
      <c r="M930" s="126"/>
      <c r="Q930" s="126"/>
      <c r="U930" s="126"/>
    </row>
    <row r="931" spans="2:21" ht="95.25" customHeight="1">
      <c r="B931" s="85"/>
      <c r="E931" s="119"/>
      <c r="I931" s="126"/>
      <c r="M931" s="126"/>
      <c r="Q931" s="126"/>
      <c r="U931" s="126"/>
    </row>
    <row r="932" spans="2:21" ht="95.25" customHeight="1">
      <c r="B932" s="85"/>
      <c r="E932" s="119"/>
      <c r="I932" s="126"/>
      <c r="M932" s="126"/>
      <c r="Q932" s="126"/>
      <c r="U932" s="126"/>
    </row>
    <row r="933" spans="2:21" ht="95.25" customHeight="1">
      <c r="B933" s="85"/>
      <c r="E933" s="119"/>
      <c r="I933" s="126"/>
      <c r="M933" s="126"/>
      <c r="Q933" s="126"/>
      <c r="U933" s="126"/>
    </row>
    <row r="934" spans="2:21" ht="95.25" customHeight="1">
      <c r="B934" s="85"/>
      <c r="E934" s="119"/>
      <c r="I934" s="126"/>
      <c r="M934" s="126"/>
      <c r="Q934" s="126"/>
      <c r="U934" s="126"/>
    </row>
    <row r="935" spans="2:21" ht="95.25" customHeight="1">
      <c r="B935" s="85"/>
      <c r="E935" s="119"/>
      <c r="I935" s="126"/>
      <c r="M935" s="126"/>
      <c r="Q935" s="126"/>
      <c r="U935" s="126"/>
    </row>
    <row r="936" spans="2:21" ht="95.25" customHeight="1">
      <c r="B936" s="85"/>
      <c r="E936" s="119"/>
      <c r="I936" s="126"/>
      <c r="M936" s="126"/>
      <c r="Q936" s="126"/>
      <c r="U936" s="126"/>
    </row>
    <row r="937" spans="2:21" ht="95.25" customHeight="1">
      <c r="B937" s="85"/>
      <c r="E937" s="119"/>
      <c r="I937" s="126"/>
      <c r="M937" s="126"/>
      <c r="Q937" s="126"/>
      <c r="U937" s="126"/>
    </row>
    <row r="938" spans="2:21" ht="95.25" customHeight="1">
      <c r="B938" s="85"/>
      <c r="E938" s="119"/>
      <c r="I938" s="126"/>
      <c r="M938" s="126"/>
      <c r="Q938" s="126"/>
      <c r="U938" s="126"/>
    </row>
    <row r="939" spans="2:21" ht="95.25" customHeight="1">
      <c r="B939" s="85"/>
      <c r="E939" s="119"/>
      <c r="I939" s="126"/>
      <c r="M939" s="126"/>
      <c r="Q939" s="126"/>
      <c r="U939" s="126"/>
    </row>
    <row r="940" spans="2:21" ht="95.25" customHeight="1">
      <c r="B940" s="85"/>
      <c r="E940" s="119"/>
      <c r="I940" s="126"/>
      <c r="M940" s="126"/>
      <c r="Q940" s="126"/>
      <c r="U940" s="126"/>
    </row>
    <row r="941" spans="2:21" ht="95.25" customHeight="1">
      <c r="B941" s="85"/>
      <c r="E941" s="119"/>
      <c r="I941" s="126"/>
      <c r="M941" s="126"/>
      <c r="Q941" s="126"/>
      <c r="U941" s="126"/>
    </row>
    <row r="942" spans="2:21" ht="95.25" customHeight="1">
      <c r="B942" s="85"/>
      <c r="E942" s="119"/>
      <c r="I942" s="126"/>
      <c r="M942" s="126"/>
      <c r="Q942" s="126"/>
      <c r="U942" s="126"/>
    </row>
    <row r="943" spans="2:21" ht="95.25" customHeight="1">
      <c r="B943" s="85"/>
      <c r="E943" s="119"/>
      <c r="I943" s="126"/>
      <c r="M943" s="126"/>
      <c r="Q943" s="126"/>
      <c r="U943" s="126"/>
    </row>
    <row r="944" spans="2:21" ht="95.25" customHeight="1">
      <c r="B944" s="85"/>
      <c r="E944" s="119"/>
      <c r="I944" s="126"/>
      <c r="M944" s="126"/>
      <c r="Q944" s="126"/>
      <c r="U944" s="126"/>
    </row>
    <row r="945" spans="2:21" ht="95.25" customHeight="1">
      <c r="B945" s="85"/>
      <c r="E945" s="119"/>
      <c r="I945" s="126"/>
      <c r="M945" s="126"/>
      <c r="Q945" s="126"/>
      <c r="U945" s="126"/>
    </row>
    <row r="946" spans="2:21" ht="95.25" customHeight="1">
      <c r="B946" s="85"/>
      <c r="E946" s="119"/>
      <c r="I946" s="126"/>
      <c r="M946" s="126"/>
      <c r="Q946" s="126"/>
      <c r="U946" s="126"/>
    </row>
    <row r="947" spans="2:21" ht="95.25" customHeight="1">
      <c r="B947" s="85"/>
      <c r="E947" s="119"/>
      <c r="I947" s="126"/>
      <c r="M947" s="126"/>
      <c r="Q947" s="126"/>
      <c r="U947" s="126"/>
    </row>
    <row r="948" spans="2:21" ht="95.25" customHeight="1">
      <c r="B948" s="85"/>
      <c r="E948" s="119"/>
      <c r="I948" s="126"/>
      <c r="M948" s="126"/>
      <c r="Q948" s="126"/>
      <c r="U948" s="126"/>
    </row>
    <row r="949" spans="2:21" ht="95.25" customHeight="1">
      <c r="B949" s="85"/>
      <c r="E949" s="119"/>
      <c r="I949" s="126"/>
      <c r="M949" s="126"/>
      <c r="Q949" s="126"/>
      <c r="U949" s="126"/>
    </row>
    <row r="950" spans="2:21" ht="95.25" customHeight="1">
      <c r="B950" s="85"/>
      <c r="E950" s="119"/>
      <c r="I950" s="126"/>
      <c r="M950" s="126"/>
      <c r="Q950" s="126"/>
      <c r="U950" s="126"/>
    </row>
    <row r="951" spans="2:21" ht="95.25" customHeight="1">
      <c r="B951" s="85"/>
      <c r="E951" s="119"/>
      <c r="I951" s="126"/>
      <c r="M951" s="126"/>
      <c r="Q951" s="126"/>
      <c r="U951" s="126"/>
    </row>
    <row r="952" spans="2:21" ht="95.25" customHeight="1">
      <c r="B952" s="85"/>
      <c r="E952" s="119"/>
      <c r="I952" s="126"/>
      <c r="M952" s="126"/>
      <c r="Q952" s="126"/>
      <c r="U952" s="126"/>
    </row>
    <row r="953" spans="2:21" ht="95.25" customHeight="1">
      <c r="B953" s="85"/>
      <c r="E953" s="119"/>
      <c r="I953" s="126"/>
      <c r="M953" s="126"/>
      <c r="Q953" s="126"/>
      <c r="U953" s="126"/>
    </row>
    <row r="954" spans="2:21" ht="95.25" customHeight="1">
      <c r="B954" s="85"/>
      <c r="E954" s="119"/>
      <c r="I954" s="126"/>
      <c r="M954" s="126"/>
      <c r="Q954" s="126"/>
      <c r="U954" s="126"/>
    </row>
    <row r="955" spans="2:21" ht="95.25" customHeight="1">
      <c r="B955" s="85"/>
      <c r="E955" s="119"/>
      <c r="I955" s="126"/>
      <c r="M955" s="126"/>
      <c r="Q955" s="126"/>
      <c r="U955" s="126"/>
    </row>
    <row r="956" spans="2:21" ht="95.25" customHeight="1">
      <c r="B956" s="85"/>
      <c r="E956" s="119"/>
      <c r="I956" s="126"/>
      <c r="M956" s="126"/>
      <c r="Q956" s="126"/>
      <c r="U956" s="126"/>
    </row>
    <row r="957" spans="2:21" ht="95.25" customHeight="1">
      <c r="B957" s="85"/>
      <c r="E957" s="119"/>
      <c r="I957" s="126"/>
      <c r="M957" s="126"/>
      <c r="Q957" s="126"/>
      <c r="U957" s="126"/>
    </row>
    <row r="958" spans="2:21" ht="95.25" customHeight="1">
      <c r="B958" s="85"/>
      <c r="E958" s="119"/>
      <c r="I958" s="126"/>
      <c r="M958" s="126"/>
      <c r="Q958" s="126"/>
      <c r="U958" s="126"/>
    </row>
    <row r="959" spans="2:21" ht="95.25" customHeight="1">
      <c r="B959" s="85"/>
      <c r="E959" s="119"/>
      <c r="I959" s="126"/>
      <c r="M959" s="126"/>
      <c r="Q959" s="126"/>
      <c r="U959" s="126"/>
    </row>
    <row r="960" spans="2:21" ht="95.25" customHeight="1">
      <c r="B960" s="85"/>
      <c r="E960" s="119"/>
      <c r="I960" s="126"/>
      <c r="M960" s="126"/>
      <c r="Q960" s="126"/>
      <c r="U960" s="126"/>
    </row>
    <row r="961" spans="2:21" ht="95.25" customHeight="1">
      <c r="B961" s="85"/>
      <c r="E961" s="119"/>
      <c r="I961" s="126"/>
      <c r="M961" s="126"/>
      <c r="Q961" s="126"/>
      <c r="U961" s="126"/>
    </row>
    <row r="962" spans="2:21" ht="95.25" customHeight="1">
      <c r="B962" s="85"/>
      <c r="E962" s="119"/>
      <c r="I962" s="126"/>
      <c r="M962" s="126"/>
      <c r="Q962" s="126"/>
      <c r="U962" s="126"/>
    </row>
    <row r="963" spans="2:21" ht="95.25" customHeight="1">
      <c r="B963" s="85"/>
      <c r="E963" s="119"/>
      <c r="I963" s="126"/>
      <c r="M963" s="126"/>
      <c r="Q963" s="126"/>
      <c r="U963" s="126"/>
    </row>
    <row r="964" spans="2:21" ht="95.25" customHeight="1">
      <c r="B964" s="85"/>
      <c r="E964" s="119"/>
      <c r="I964" s="126"/>
      <c r="M964" s="126"/>
      <c r="Q964" s="126"/>
      <c r="U964" s="126"/>
    </row>
    <row r="965" spans="2:21" ht="95.25" customHeight="1">
      <c r="B965" s="85"/>
      <c r="E965" s="119"/>
      <c r="I965" s="126"/>
      <c r="M965" s="126"/>
      <c r="Q965" s="126"/>
      <c r="U965" s="126"/>
    </row>
    <row r="966" spans="2:21" ht="95.25" customHeight="1">
      <c r="B966" s="85"/>
      <c r="E966" s="119"/>
      <c r="I966" s="126"/>
      <c r="M966" s="126"/>
      <c r="Q966" s="126"/>
      <c r="U966" s="126"/>
    </row>
    <row r="967" spans="2:21" ht="95.25" customHeight="1">
      <c r="B967" s="85"/>
      <c r="E967" s="119"/>
      <c r="I967" s="126"/>
      <c r="M967" s="126"/>
      <c r="Q967" s="126"/>
      <c r="U967" s="126"/>
    </row>
    <row r="968" spans="2:21" ht="95.25" customHeight="1">
      <c r="B968" s="85"/>
      <c r="E968" s="119"/>
      <c r="I968" s="126"/>
      <c r="M968" s="126"/>
      <c r="Q968" s="126"/>
      <c r="U968" s="126"/>
    </row>
    <row r="969" spans="2:21" ht="95.25" customHeight="1">
      <c r="B969" s="85"/>
      <c r="E969" s="119"/>
      <c r="I969" s="126"/>
      <c r="M969" s="126"/>
      <c r="Q969" s="126"/>
      <c r="U969" s="126"/>
    </row>
    <row r="970" spans="2:21" ht="95.25" customHeight="1">
      <c r="B970" s="85"/>
      <c r="E970" s="119"/>
      <c r="I970" s="126"/>
      <c r="M970" s="126"/>
      <c r="Q970" s="126"/>
      <c r="U970" s="126"/>
    </row>
    <row r="971" spans="2:21" ht="95.25" customHeight="1">
      <c r="B971" s="85"/>
      <c r="E971" s="119"/>
      <c r="I971" s="126"/>
      <c r="M971" s="126"/>
      <c r="Q971" s="126"/>
      <c r="U971" s="126"/>
    </row>
    <row r="972" spans="2:21" ht="95.25" customHeight="1">
      <c r="B972" s="85"/>
      <c r="E972" s="119"/>
      <c r="I972" s="126"/>
      <c r="M972" s="126"/>
      <c r="Q972" s="126"/>
      <c r="U972" s="126"/>
    </row>
    <row r="973" spans="2:21" ht="95.25" customHeight="1">
      <c r="B973" s="85"/>
      <c r="E973" s="119"/>
      <c r="I973" s="126"/>
      <c r="M973" s="126"/>
      <c r="Q973" s="126"/>
      <c r="U973" s="126"/>
    </row>
    <row r="974" spans="2:21" ht="95.25" customHeight="1">
      <c r="B974" s="85"/>
      <c r="E974" s="119"/>
      <c r="I974" s="126"/>
      <c r="M974" s="126"/>
      <c r="Q974" s="126"/>
      <c r="U974" s="126"/>
    </row>
    <row r="975" spans="2:21" ht="95.25" customHeight="1">
      <c r="B975" s="85"/>
      <c r="E975" s="119"/>
      <c r="I975" s="126"/>
      <c r="M975" s="126"/>
      <c r="Q975" s="126"/>
      <c r="U975" s="126"/>
    </row>
    <row r="976" spans="2:21" ht="95.25" customHeight="1">
      <c r="B976" s="85"/>
      <c r="E976" s="119"/>
      <c r="I976" s="126"/>
      <c r="M976" s="126"/>
      <c r="Q976" s="126"/>
      <c r="U976" s="126"/>
    </row>
    <row r="977" spans="2:21" ht="95.25" customHeight="1">
      <c r="B977" s="85"/>
      <c r="E977" s="119"/>
      <c r="I977" s="126"/>
      <c r="M977" s="126"/>
      <c r="Q977" s="126"/>
      <c r="U977" s="126"/>
    </row>
    <row r="978" spans="2:21" ht="95.25" customHeight="1">
      <c r="B978" s="85"/>
      <c r="E978" s="119"/>
      <c r="I978" s="126"/>
      <c r="M978" s="126"/>
      <c r="Q978" s="126"/>
      <c r="U978" s="126"/>
    </row>
    <row r="979" spans="2:21" ht="95.25" customHeight="1">
      <c r="B979" s="85"/>
      <c r="E979" s="119"/>
      <c r="I979" s="126"/>
      <c r="M979" s="126"/>
      <c r="Q979" s="126"/>
      <c r="U979" s="126"/>
    </row>
    <row r="980" spans="2:21" ht="95.25" customHeight="1">
      <c r="B980" s="85"/>
      <c r="E980" s="119"/>
      <c r="I980" s="126"/>
      <c r="M980" s="126"/>
      <c r="Q980" s="126"/>
      <c r="U980" s="126"/>
    </row>
    <row r="981" spans="2:21" ht="95.25" customHeight="1">
      <c r="B981" s="85"/>
      <c r="E981" s="119"/>
      <c r="I981" s="126"/>
      <c r="M981" s="126"/>
      <c r="Q981" s="126"/>
      <c r="U981" s="126"/>
    </row>
    <row r="982" spans="2:21" ht="95.25" customHeight="1">
      <c r="B982" s="85"/>
      <c r="E982" s="119"/>
      <c r="I982" s="126"/>
      <c r="M982" s="126"/>
      <c r="Q982" s="126"/>
      <c r="U982" s="126"/>
    </row>
    <row r="983" spans="2:21" ht="95.25" customHeight="1">
      <c r="B983" s="85"/>
      <c r="E983" s="119"/>
      <c r="I983" s="126"/>
      <c r="M983" s="126"/>
      <c r="Q983" s="126"/>
      <c r="U983" s="126"/>
    </row>
    <row r="984" spans="2:21" ht="95.25" customHeight="1">
      <c r="B984" s="85"/>
      <c r="E984" s="119"/>
      <c r="I984" s="126"/>
      <c r="M984" s="126"/>
      <c r="Q984" s="126"/>
      <c r="U984" s="126"/>
    </row>
    <row r="985" spans="2:21" ht="95.25" customHeight="1">
      <c r="B985" s="85"/>
      <c r="E985" s="119"/>
      <c r="I985" s="126"/>
      <c r="M985" s="126"/>
      <c r="Q985" s="126"/>
      <c r="U985" s="126"/>
    </row>
    <row r="986" spans="2:21" ht="95.25" customHeight="1">
      <c r="B986" s="85"/>
      <c r="E986" s="119"/>
      <c r="I986" s="126"/>
      <c r="M986" s="126"/>
      <c r="Q986" s="126"/>
      <c r="U986" s="126"/>
    </row>
    <row r="987" spans="2:21" ht="95.25" customHeight="1">
      <c r="B987" s="85"/>
      <c r="E987" s="119"/>
      <c r="I987" s="126"/>
      <c r="M987" s="126"/>
      <c r="Q987" s="126"/>
      <c r="U987" s="126"/>
    </row>
    <row r="988" spans="2:21" ht="95.25" customHeight="1">
      <c r="B988" s="85"/>
      <c r="E988" s="119"/>
      <c r="I988" s="126"/>
      <c r="M988" s="126"/>
      <c r="Q988" s="126"/>
      <c r="U988" s="126"/>
    </row>
    <row r="989" spans="2:21" ht="95.25" customHeight="1">
      <c r="B989" s="85"/>
      <c r="E989" s="119"/>
      <c r="I989" s="126"/>
      <c r="M989" s="126"/>
      <c r="Q989" s="126"/>
      <c r="U989" s="126"/>
    </row>
    <row r="990" spans="2:21" ht="95.25" customHeight="1">
      <c r="B990" s="85"/>
      <c r="E990" s="119"/>
      <c r="I990" s="126"/>
      <c r="M990" s="126"/>
      <c r="Q990" s="126"/>
      <c r="U990" s="126"/>
    </row>
    <row r="991" spans="2:21" ht="95.25" customHeight="1">
      <c r="B991" s="85"/>
      <c r="E991" s="119"/>
      <c r="I991" s="126"/>
      <c r="M991" s="126"/>
      <c r="Q991" s="126"/>
      <c r="U991" s="126"/>
    </row>
    <row r="992" spans="2:21" ht="95.25" customHeight="1">
      <c r="B992" s="85"/>
      <c r="E992" s="119"/>
      <c r="I992" s="126"/>
      <c r="M992" s="126"/>
      <c r="Q992" s="126"/>
      <c r="U992" s="126"/>
    </row>
    <row r="993" spans="2:21" ht="95.25" customHeight="1">
      <c r="B993" s="85"/>
      <c r="E993" s="119"/>
      <c r="I993" s="126"/>
      <c r="M993" s="126"/>
      <c r="Q993" s="126"/>
      <c r="U993" s="126"/>
    </row>
    <row r="994" spans="2:21" ht="95.25" customHeight="1">
      <c r="B994" s="85"/>
      <c r="E994" s="119"/>
      <c r="I994" s="126"/>
      <c r="M994" s="126"/>
      <c r="Q994" s="126"/>
      <c r="U994" s="126"/>
    </row>
    <row r="995" spans="2:21" ht="95.25" customHeight="1">
      <c r="B995" s="85"/>
      <c r="E995" s="119"/>
      <c r="I995" s="126"/>
      <c r="M995" s="126"/>
      <c r="Q995" s="126"/>
      <c r="U995" s="126"/>
    </row>
    <row r="996" spans="2:21" ht="95.25" customHeight="1">
      <c r="B996" s="85"/>
      <c r="E996" s="119"/>
      <c r="I996" s="126"/>
      <c r="M996" s="126"/>
      <c r="Q996" s="126"/>
      <c r="U996" s="126"/>
    </row>
    <row r="997" spans="2:21" ht="95.25" customHeight="1">
      <c r="B997" s="85"/>
      <c r="E997" s="119"/>
      <c r="I997" s="126"/>
      <c r="M997" s="126"/>
      <c r="Q997" s="126"/>
      <c r="U997" s="126"/>
    </row>
    <row r="998" spans="2:21" ht="95.25" customHeight="1">
      <c r="B998" s="85"/>
      <c r="E998" s="119"/>
      <c r="I998" s="126"/>
      <c r="M998" s="126"/>
      <c r="Q998" s="126"/>
      <c r="U998" s="126"/>
    </row>
    <row r="999" spans="2:21" ht="95.25" customHeight="1">
      <c r="B999" s="85"/>
      <c r="E999" s="119"/>
      <c r="I999" s="126"/>
      <c r="M999" s="126"/>
      <c r="Q999" s="126"/>
      <c r="U999" s="126"/>
    </row>
    <row r="1000" spans="2:21" ht="95.25" customHeight="1">
      <c r="B1000" s="85"/>
      <c r="E1000" s="119"/>
      <c r="I1000" s="126"/>
      <c r="M1000" s="126"/>
      <c r="Q1000" s="126"/>
      <c r="U1000" s="126"/>
    </row>
    <row r="1001" spans="2:21" ht="95.25" customHeight="1">
      <c r="B1001" s="85"/>
      <c r="E1001" s="119"/>
      <c r="I1001" s="126"/>
      <c r="M1001" s="126"/>
      <c r="Q1001" s="126"/>
      <c r="U1001" s="126"/>
    </row>
    <row r="1002" spans="2:21" ht="95.25" customHeight="1">
      <c r="B1002" s="85"/>
      <c r="E1002" s="119"/>
      <c r="I1002" s="126"/>
      <c r="M1002" s="126"/>
      <c r="Q1002" s="126"/>
      <c r="U1002" s="126"/>
    </row>
    <row r="1003" spans="2:21" ht="95.25" customHeight="1">
      <c r="B1003" s="85"/>
      <c r="E1003" s="119"/>
      <c r="I1003" s="126"/>
      <c r="M1003" s="126"/>
      <c r="Q1003" s="126"/>
      <c r="U1003" s="126"/>
    </row>
    <row r="1004" spans="2:21" ht="95.25" customHeight="1">
      <c r="B1004" s="85"/>
      <c r="E1004" s="119"/>
      <c r="I1004" s="126"/>
      <c r="M1004" s="126"/>
      <c r="Q1004" s="126"/>
      <c r="U1004" s="126"/>
    </row>
    <row r="1005" spans="2:21" ht="95.25" customHeight="1">
      <c r="B1005" s="85"/>
      <c r="E1005" s="119"/>
      <c r="I1005" s="126"/>
      <c r="M1005" s="126"/>
      <c r="Q1005" s="126"/>
      <c r="U1005" s="126"/>
    </row>
    <row r="1006" spans="2:21" ht="95.25" customHeight="1">
      <c r="B1006" s="85"/>
      <c r="E1006" s="119"/>
      <c r="I1006" s="126"/>
      <c r="M1006" s="126"/>
      <c r="Q1006" s="126"/>
      <c r="U1006" s="126"/>
    </row>
    <row r="1007" spans="2:21" ht="95.25" customHeight="1">
      <c r="B1007" s="85"/>
      <c r="E1007" s="119"/>
      <c r="I1007" s="126"/>
      <c r="M1007" s="126"/>
      <c r="Q1007" s="126"/>
      <c r="U1007" s="126"/>
    </row>
    <row r="1008" spans="2:21" ht="95.25" customHeight="1">
      <c r="B1008" s="85"/>
      <c r="E1008" s="119"/>
      <c r="I1008" s="126"/>
      <c r="M1008" s="126"/>
      <c r="Q1008" s="126"/>
      <c r="U1008" s="126"/>
    </row>
    <row r="1009" spans="2:21" ht="95.25" customHeight="1">
      <c r="B1009" s="85"/>
      <c r="E1009" s="119"/>
      <c r="I1009" s="126"/>
      <c r="M1009" s="126"/>
      <c r="Q1009" s="126"/>
      <c r="U1009" s="126"/>
    </row>
    <row r="1010" spans="2:21" ht="95.25" customHeight="1">
      <c r="B1010" s="85"/>
      <c r="E1010" s="119"/>
      <c r="I1010" s="126"/>
      <c r="M1010" s="126"/>
      <c r="Q1010" s="126"/>
      <c r="U1010" s="126"/>
    </row>
    <row r="1011" spans="2:21" ht="95.25" customHeight="1">
      <c r="B1011" s="85"/>
      <c r="E1011" s="119"/>
      <c r="I1011" s="126"/>
      <c r="M1011" s="126"/>
      <c r="Q1011" s="126"/>
      <c r="U1011" s="126"/>
    </row>
    <row r="1012" spans="2:21" ht="95.25" customHeight="1">
      <c r="B1012" s="85"/>
      <c r="E1012" s="119"/>
      <c r="I1012" s="126"/>
      <c r="M1012" s="126"/>
      <c r="Q1012" s="126"/>
      <c r="U1012" s="126"/>
    </row>
    <row r="1013" spans="2:21" ht="95.25" customHeight="1">
      <c r="B1013" s="85"/>
      <c r="E1013" s="119"/>
      <c r="I1013" s="126"/>
      <c r="M1013" s="126"/>
      <c r="Q1013" s="126"/>
      <c r="U1013" s="126"/>
    </row>
    <row r="1014" spans="2:21" ht="95.25" customHeight="1">
      <c r="B1014" s="85"/>
      <c r="E1014" s="119"/>
      <c r="I1014" s="126"/>
      <c r="M1014" s="126"/>
      <c r="Q1014" s="126"/>
      <c r="U1014" s="126"/>
    </row>
    <row r="1015" spans="2:21" ht="95.25" customHeight="1">
      <c r="B1015" s="85"/>
      <c r="E1015" s="119"/>
      <c r="I1015" s="126"/>
      <c r="M1015" s="126"/>
      <c r="Q1015" s="126"/>
      <c r="U1015" s="126"/>
    </row>
    <row r="1016" spans="2:21" ht="95.25" customHeight="1">
      <c r="B1016" s="85"/>
      <c r="E1016" s="119"/>
      <c r="I1016" s="126"/>
      <c r="M1016" s="126"/>
      <c r="Q1016" s="126"/>
      <c r="U1016" s="126"/>
    </row>
    <row r="1017" spans="2:21" ht="95.25" customHeight="1">
      <c r="B1017" s="85"/>
      <c r="E1017" s="119"/>
      <c r="I1017" s="126"/>
      <c r="M1017" s="126"/>
      <c r="Q1017" s="126"/>
      <c r="U1017" s="126"/>
    </row>
    <row r="1018" spans="2:21" ht="95.25" customHeight="1">
      <c r="B1018" s="85"/>
      <c r="E1018" s="119"/>
      <c r="I1018" s="126"/>
      <c r="M1018" s="126"/>
      <c r="Q1018" s="126"/>
      <c r="U1018" s="126"/>
    </row>
    <row r="1019" spans="2:21" ht="95.25" customHeight="1">
      <c r="B1019" s="85"/>
      <c r="E1019" s="119"/>
      <c r="I1019" s="126"/>
      <c r="M1019" s="126"/>
      <c r="Q1019" s="126"/>
      <c r="U1019" s="126"/>
    </row>
    <row r="1020" spans="2:21" ht="95.25" customHeight="1">
      <c r="B1020" s="85"/>
      <c r="E1020" s="119"/>
      <c r="I1020" s="126"/>
      <c r="M1020" s="126"/>
      <c r="Q1020" s="126"/>
      <c r="U1020" s="126"/>
    </row>
    <row r="1021" spans="2:21" ht="95.25" customHeight="1">
      <c r="B1021" s="85"/>
      <c r="E1021" s="119"/>
      <c r="I1021" s="126"/>
      <c r="M1021" s="126"/>
      <c r="Q1021" s="126"/>
      <c r="U1021" s="126"/>
    </row>
    <row r="1022" spans="2:21" ht="95.25" customHeight="1">
      <c r="B1022" s="85"/>
      <c r="E1022" s="119"/>
      <c r="I1022" s="126"/>
      <c r="M1022" s="126"/>
      <c r="Q1022" s="126"/>
      <c r="U1022" s="126"/>
    </row>
  </sheetData>
  <mergeCells count="337">
    <mergeCell ref="A1:B1"/>
    <mergeCell ref="B20:B21"/>
    <mergeCell ref="C20:F21"/>
    <mergeCell ref="G20:J21"/>
    <mergeCell ref="K20:N21"/>
    <mergeCell ref="O20:R21"/>
    <mergeCell ref="S20:V21"/>
    <mergeCell ref="W20:Z21"/>
    <mergeCell ref="K7:N7"/>
    <mergeCell ref="O7:R7"/>
    <mergeCell ref="S7:V7"/>
    <mergeCell ref="W7:Z7"/>
    <mergeCell ref="S8:V8"/>
    <mergeCell ref="W8:Z8"/>
    <mergeCell ref="G17:J17"/>
    <mergeCell ref="S17:V17"/>
    <mergeCell ref="W17:Z17"/>
    <mergeCell ref="H15:I15"/>
    <mergeCell ref="B2:B4"/>
    <mergeCell ref="A5:B5"/>
    <mergeCell ref="C5:J5"/>
    <mergeCell ref="G8:J8"/>
    <mergeCell ref="O8:R8"/>
    <mergeCell ref="O17:R17"/>
    <mergeCell ref="A7:B7"/>
    <mergeCell ref="A9:A17"/>
    <mergeCell ref="C17:F17"/>
    <mergeCell ref="A19:A20"/>
    <mergeCell ref="G16:J16"/>
    <mergeCell ref="C8:F8"/>
    <mergeCell ref="C7:F7"/>
    <mergeCell ref="C16:F16"/>
    <mergeCell ref="C18:F18"/>
    <mergeCell ref="C19:F19"/>
    <mergeCell ref="G7:J7"/>
    <mergeCell ref="D15:E15"/>
    <mergeCell ref="G18:J18"/>
    <mergeCell ref="C58:F58"/>
    <mergeCell ref="G58:J58"/>
    <mergeCell ref="K58:N58"/>
    <mergeCell ref="C62:F62"/>
    <mergeCell ref="G62:J62"/>
    <mergeCell ref="K62:N62"/>
    <mergeCell ref="O62:R62"/>
    <mergeCell ref="S62:V62"/>
    <mergeCell ref="G19:J19"/>
    <mergeCell ref="O58:R58"/>
    <mergeCell ref="S58:V58"/>
    <mergeCell ref="K55:N55"/>
    <mergeCell ref="O55:R55"/>
    <mergeCell ref="S54:V54"/>
    <mergeCell ref="D25:F25"/>
    <mergeCell ref="D31:F31"/>
    <mergeCell ref="D32:F32"/>
    <mergeCell ref="D33:F33"/>
    <mergeCell ref="D34:F34"/>
    <mergeCell ref="D35:F35"/>
    <mergeCell ref="O19:R19"/>
    <mergeCell ref="C55:F55"/>
    <mergeCell ref="H27:J27"/>
    <mergeCell ref="P27:R27"/>
    <mergeCell ref="A61:B61"/>
    <mergeCell ref="C61:F61"/>
    <mergeCell ref="G61:J61"/>
    <mergeCell ref="K61:N61"/>
    <mergeCell ref="O61:R61"/>
    <mergeCell ref="S61:V61"/>
    <mergeCell ref="W61:Z61"/>
    <mergeCell ref="A59:B59"/>
    <mergeCell ref="G59:J59"/>
    <mergeCell ref="K59:N59"/>
    <mergeCell ref="O59:R59"/>
    <mergeCell ref="S59:V59"/>
    <mergeCell ref="W59:Z59"/>
    <mergeCell ref="A60:B60"/>
    <mergeCell ref="C60:F60"/>
    <mergeCell ref="G60:J60"/>
    <mergeCell ref="K60:N60"/>
    <mergeCell ref="O60:R60"/>
    <mergeCell ref="W58:Z58"/>
    <mergeCell ref="C59:F59"/>
    <mergeCell ref="S60:V60"/>
    <mergeCell ref="W60:Z60"/>
    <mergeCell ref="W54:Z54"/>
    <mergeCell ref="S55:V55"/>
    <mergeCell ref="W55:Z55"/>
    <mergeCell ref="C57:F57"/>
    <mergeCell ref="G57:J57"/>
    <mergeCell ref="K57:N57"/>
    <mergeCell ref="O57:R57"/>
    <mergeCell ref="S57:V57"/>
    <mergeCell ref="W57:Z57"/>
    <mergeCell ref="S56:V56"/>
    <mergeCell ref="W56:Z56"/>
    <mergeCell ref="C56:F56"/>
    <mergeCell ref="G56:J56"/>
    <mergeCell ref="K56:N56"/>
    <mergeCell ref="O56:R56"/>
    <mergeCell ref="C54:F54"/>
    <mergeCell ref="G54:J54"/>
    <mergeCell ref="K54:N54"/>
    <mergeCell ref="O54:R54"/>
    <mergeCell ref="G55:J55"/>
    <mergeCell ref="D22:F22"/>
    <mergeCell ref="D23:F23"/>
    <mergeCell ref="D24:F24"/>
    <mergeCell ref="D26:F26"/>
    <mergeCell ref="D27:F27"/>
    <mergeCell ref="H37:J37"/>
    <mergeCell ref="H38:J38"/>
    <mergeCell ref="H39:J39"/>
    <mergeCell ref="P39:R39"/>
    <mergeCell ref="L27:N27"/>
    <mergeCell ref="H23:J23"/>
    <mergeCell ref="H25:J25"/>
    <mergeCell ref="H26:J26"/>
    <mergeCell ref="H24:J24"/>
    <mergeCell ref="P24:R24"/>
    <mergeCell ref="L23:N23"/>
    <mergeCell ref="L24:N24"/>
    <mergeCell ref="P23:R23"/>
    <mergeCell ref="H22:J22"/>
    <mergeCell ref="P25:R25"/>
    <mergeCell ref="L25:N25"/>
    <mergeCell ref="L26:N26"/>
    <mergeCell ref="P51:R51"/>
    <mergeCell ref="L39:N39"/>
    <mergeCell ref="D36:F36"/>
    <mergeCell ref="H36:J36"/>
    <mergeCell ref="D51:F51"/>
    <mergeCell ref="D37:F37"/>
    <mergeCell ref="D38:F38"/>
    <mergeCell ref="H28:J28"/>
    <mergeCell ref="H30:J30"/>
    <mergeCell ref="H33:J33"/>
    <mergeCell ref="P33:R33"/>
    <mergeCell ref="H34:J34"/>
    <mergeCell ref="P34:R34"/>
    <mergeCell ref="H35:J35"/>
    <mergeCell ref="D29:F29"/>
    <mergeCell ref="D50:F50"/>
    <mergeCell ref="D42:F42"/>
    <mergeCell ref="H29:J29"/>
    <mergeCell ref="P31:R31"/>
    <mergeCell ref="P37:R37"/>
    <mergeCell ref="P38:R38"/>
    <mergeCell ref="P28:R28"/>
    <mergeCell ref="A22:B51"/>
    <mergeCell ref="S52:T52"/>
    <mergeCell ref="U52:V52"/>
    <mergeCell ref="W52:X52"/>
    <mergeCell ref="Y52:Z52"/>
    <mergeCell ref="Y53:Z53"/>
    <mergeCell ref="X26:Z26"/>
    <mergeCell ref="W53:X53"/>
    <mergeCell ref="X25:Z25"/>
    <mergeCell ref="O53:P53"/>
    <mergeCell ref="Q53:R53"/>
    <mergeCell ref="C52:D52"/>
    <mergeCell ref="E52:F52"/>
    <mergeCell ref="C53:D53"/>
    <mergeCell ref="O52:P52"/>
    <mergeCell ref="Q52:R52"/>
    <mergeCell ref="H51:J51"/>
    <mergeCell ref="S53:T53"/>
    <mergeCell ref="P36:R36"/>
    <mergeCell ref="D30:F30"/>
    <mergeCell ref="D28:F28"/>
    <mergeCell ref="H32:J32"/>
    <mergeCell ref="P32:R32"/>
    <mergeCell ref="D39:F39"/>
    <mergeCell ref="A52:A53"/>
    <mergeCell ref="B52:B53"/>
    <mergeCell ref="M53:N53"/>
    <mergeCell ref="E53:F53"/>
    <mergeCell ref="G53:H53"/>
    <mergeCell ref="I53:J53"/>
    <mergeCell ref="K53:L53"/>
    <mergeCell ref="K52:L52"/>
    <mergeCell ref="M52:N52"/>
    <mergeCell ref="G52:H52"/>
    <mergeCell ref="I52:J52"/>
    <mergeCell ref="S18:V18"/>
    <mergeCell ref="W18:Z18"/>
    <mergeCell ref="S16:V16"/>
    <mergeCell ref="W16:Z16"/>
    <mergeCell ref="W19:Z19"/>
    <mergeCell ref="U53:V53"/>
    <mergeCell ref="T51:V51"/>
    <mergeCell ref="X51:Z51"/>
    <mergeCell ref="T39:V39"/>
    <mergeCell ref="X40:Z40"/>
    <mergeCell ref="T38:V38"/>
    <mergeCell ref="T37:V37"/>
    <mergeCell ref="X37:Z37"/>
    <mergeCell ref="X38:Z38"/>
    <mergeCell ref="X23:Z23"/>
    <mergeCell ref="T24:V24"/>
    <mergeCell ref="T26:V26"/>
    <mergeCell ref="T25:V25"/>
    <mergeCell ref="X24:Z24"/>
    <mergeCell ref="T23:V23"/>
    <mergeCell ref="T27:V27"/>
    <mergeCell ref="T28:V28"/>
    <mergeCell ref="X28:Z28"/>
    <mergeCell ref="X27:Z27"/>
    <mergeCell ref="K8:N8"/>
    <mergeCell ref="L30:N30"/>
    <mergeCell ref="L29:N29"/>
    <mergeCell ref="L28:N28"/>
    <mergeCell ref="X30:Z30"/>
    <mergeCell ref="K19:N19"/>
    <mergeCell ref="S19:V19"/>
    <mergeCell ref="P22:R22"/>
    <mergeCell ref="L22:N22"/>
    <mergeCell ref="P26:R26"/>
    <mergeCell ref="P30:R30"/>
    <mergeCell ref="P29:R29"/>
    <mergeCell ref="L15:M15"/>
    <mergeCell ref="P15:Q15"/>
    <mergeCell ref="T15:U15"/>
    <mergeCell ref="X15:Y15"/>
    <mergeCell ref="K17:N17"/>
    <mergeCell ref="K18:N18"/>
    <mergeCell ref="T30:V30"/>
    <mergeCell ref="O18:R18"/>
    <mergeCell ref="K16:N16"/>
    <mergeCell ref="O16:R16"/>
    <mergeCell ref="X22:Z22"/>
    <mergeCell ref="T22:V22"/>
    <mergeCell ref="T36:V36"/>
    <mergeCell ref="X36:Z36"/>
    <mergeCell ref="L31:N31"/>
    <mergeCell ref="H31:J31"/>
    <mergeCell ref="L32:N32"/>
    <mergeCell ref="L33:N33"/>
    <mergeCell ref="P35:R35"/>
    <mergeCell ref="L51:N51"/>
    <mergeCell ref="X35:Z35"/>
    <mergeCell ref="L37:N37"/>
    <mergeCell ref="L38:N38"/>
    <mergeCell ref="T35:V35"/>
    <mergeCell ref="L36:N36"/>
    <mergeCell ref="L35:N35"/>
    <mergeCell ref="P50:R50"/>
    <mergeCell ref="T50:V50"/>
    <mergeCell ref="X50:Z50"/>
    <mergeCell ref="H42:J42"/>
    <mergeCell ref="L42:N42"/>
    <mergeCell ref="P42:R42"/>
    <mergeCell ref="T42:V42"/>
    <mergeCell ref="X42:Z42"/>
    <mergeCell ref="H50:J50"/>
    <mergeCell ref="L50:N50"/>
    <mergeCell ref="T32:V32"/>
    <mergeCell ref="T33:V33"/>
    <mergeCell ref="T34:V34"/>
    <mergeCell ref="X34:Z34"/>
    <mergeCell ref="T29:V29"/>
    <mergeCell ref="X29:Z29"/>
    <mergeCell ref="L34:N34"/>
    <mergeCell ref="X33:Z33"/>
    <mergeCell ref="X32:Z32"/>
    <mergeCell ref="T31:V31"/>
    <mergeCell ref="X31:Z31"/>
    <mergeCell ref="A62:B62"/>
    <mergeCell ref="W62:Z62"/>
    <mergeCell ref="G95:N95"/>
    <mergeCell ref="X39:Z39"/>
    <mergeCell ref="AB26:AD26"/>
    <mergeCell ref="AB27:AD27"/>
    <mergeCell ref="AB28:AD28"/>
    <mergeCell ref="AB32:AD32"/>
    <mergeCell ref="AB33:AD33"/>
    <mergeCell ref="AB34:AD34"/>
    <mergeCell ref="AB35:AD35"/>
    <mergeCell ref="AB36:AD36"/>
    <mergeCell ref="AB37:AD37"/>
    <mergeCell ref="AB38:AD38"/>
    <mergeCell ref="AB39:AD39"/>
    <mergeCell ref="AB51:AD51"/>
    <mergeCell ref="AB50:AD50"/>
    <mergeCell ref="AB42:AD42"/>
    <mergeCell ref="AB47:AD47"/>
    <mergeCell ref="AB29:AD29"/>
    <mergeCell ref="C95:F97"/>
    <mergeCell ref="C63:F63"/>
    <mergeCell ref="G63:J63"/>
    <mergeCell ref="K63:N63"/>
    <mergeCell ref="AB23:AD23"/>
    <mergeCell ref="W1:Z1"/>
    <mergeCell ref="AB24:AD24"/>
    <mergeCell ref="AB25:AD25"/>
    <mergeCell ref="AA59:AD59"/>
    <mergeCell ref="AA60:AD60"/>
    <mergeCell ref="AA61:AD61"/>
    <mergeCell ref="AA62:AD62"/>
    <mergeCell ref="AB40:AD40"/>
    <mergeCell ref="AB41:AD41"/>
    <mergeCell ref="AB48:AD48"/>
    <mergeCell ref="AB49:AD49"/>
    <mergeCell ref="AA52:AB52"/>
    <mergeCell ref="AC52:AD52"/>
    <mergeCell ref="AA53:AB53"/>
    <mergeCell ref="AC53:AD53"/>
    <mergeCell ref="AA54:AD54"/>
    <mergeCell ref="AA55:AD55"/>
    <mergeCell ref="AA56:AD56"/>
    <mergeCell ref="AA57:AD57"/>
    <mergeCell ref="AA58:AD58"/>
    <mergeCell ref="X44:Z44"/>
    <mergeCell ref="X49:Z49"/>
    <mergeCell ref="X41:Z41"/>
    <mergeCell ref="O63:R63"/>
    <mergeCell ref="S63:V63"/>
    <mergeCell ref="C6:AD6"/>
    <mergeCell ref="C1:M1"/>
    <mergeCell ref="D47:F47"/>
    <mergeCell ref="H47:J47"/>
    <mergeCell ref="L47:N47"/>
    <mergeCell ref="P47:R47"/>
    <mergeCell ref="T47:V47"/>
    <mergeCell ref="X43:Z43"/>
    <mergeCell ref="C2:AD2"/>
    <mergeCell ref="C3:AD3"/>
    <mergeCell ref="C4:AD4"/>
    <mergeCell ref="AB30:AD30"/>
    <mergeCell ref="AB31:AD31"/>
    <mergeCell ref="AA7:AD7"/>
    <mergeCell ref="AA8:AD8"/>
    <mergeCell ref="AB15:AC15"/>
    <mergeCell ref="AA16:AD16"/>
    <mergeCell ref="AA17:AD17"/>
    <mergeCell ref="AA18:AD18"/>
    <mergeCell ref="AA19:AD19"/>
    <mergeCell ref="AA20:AD21"/>
    <mergeCell ref="AB22:AD22"/>
  </mergeCells>
  <phoneticPr fontId="18" type="noConversion"/>
  <dataValidations count="1">
    <dataValidation type="list" allowBlank="1" showInputMessage="1" showErrorMessage="1" sqref="O18:R18 C8:AD8 AA56:AD59 AA54:AD54 O54:R59 S54:V58" xr:uid="{FDBDACBE-CB1A-DA42-B954-604B8DC5B909}">
      <formula1>"CUMPLE,NO CUMPLE,-"</formula1>
    </dataValidation>
  </dataValidations>
  <printOptions horizontalCentered="1" verticalCentered="1"/>
  <pageMargins left="0.25" right="0.25" top="0.75" bottom="0.75" header="0.3" footer="0.3"/>
  <pageSetup paperSize="3" scale="11" pageOrder="overThenDown" orientation="landscape" r:id="rId1"/>
  <headerFooter>
    <oddFooter>Página &amp;P&amp;R</oddFooter>
  </headerFooter>
  <drawing r:id="rId2"/>
  <legacyDrawing r:id="rId3"/>
  <legacyDrawingHF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Evaluación jurídica</vt:lpstr>
      <vt:lpstr>capacidad Financiera</vt:lpstr>
      <vt:lpstr>configuracion</vt:lpstr>
      <vt:lpstr>Habilitantes INICIAL CP-010-26</vt:lpstr>
      <vt:lpstr>'Habilitantes INICIAL CP-010-26'!Print_Area</vt:lpstr>
      <vt:lpstr>'Habilitantes INICIAL CP-010-26'!Print_Titles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Leidy</dc:creator>
  <cp:keywords/>
  <dc:description/>
  <cp:lastModifiedBy>Jorge Patino</cp:lastModifiedBy>
  <cp:revision/>
  <dcterms:created xsi:type="dcterms:W3CDTF">2018-12-05T20:00:35Z</dcterms:created>
  <dcterms:modified xsi:type="dcterms:W3CDTF">2026-10-15T14:03:03Z</dcterms:modified>
  <cp:category/>
  <cp:contentStatus/>
</cp:coreProperties>
</file>